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LH" sheetId="1" r:id="rId1"/>
  </sheets>
  <definedNames>
    <definedName name="Contactos">#REF!</definedName>
  </definedNames>
  <calcPr fullCalcOnLoad="1"/>
</workbook>
</file>

<file path=xl/sharedStrings.xml><?xml version="1.0" encoding="utf-8"?>
<sst xmlns="http://schemas.openxmlformats.org/spreadsheetml/2006/main" count="98" uniqueCount="66">
  <si>
    <t>MATEMATIKAKO GAITASUNA</t>
  </si>
  <si>
    <t>Puntuazio zuzena</t>
  </si>
  <si>
    <t>Errendimendu maila</t>
  </si>
  <si>
    <t>Buztantxoren larrialdiak</t>
  </si>
  <si>
    <t>Udalekuak euskaraz - 08</t>
  </si>
  <si>
    <t>Kirol instalazioak</t>
  </si>
  <si>
    <t>Bizkotxo bat egin behar dugu</t>
  </si>
  <si>
    <t>Auto berria erosi</t>
  </si>
  <si>
    <t>Gorabeherak pagarekin</t>
  </si>
  <si>
    <t>Ikastetxea</t>
  </si>
  <si>
    <t>Maila</t>
  </si>
  <si>
    <t>Gela</t>
  </si>
  <si>
    <t>Ikaslea</t>
  </si>
  <si>
    <t>Salbuetsita
0=Ez
1=Bai</t>
  </si>
  <si>
    <t>Sexu
0= Neska
1= Mutil</t>
  </si>
  <si>
    <t>Hizkuntz E.
0= GAZT
1= EUSK</t>
  </si>
  <si>
    <t>Titulartasuna
0= Publikoa
1= Pribatua</t>
  </si>
  <si>
    <t>1. gald.</t>
  </si>
  <si>
    <t>2. gald.</t>
  </si>
  <si>
    <t>3. gald.</t>
  </si>
  <si>
    <t>4. gald.</t>
  </si>
  <si>
    <t>5. gald.</t>
  </si>
  <si>
    <t>6. gald.</t>
  </si>
  <si>
    <t>7. gald.</t>
  </si>
  <si>
    <t>8. gald.</t>
  </si>
  <si>
    <t>9. gald.</t>
  </si>
  <si>
    <t>10. gald.</t>
  </si>
  <si>
    <t>11. gald.</t>
  </si>
  <si>
    <t>12. gald.</t>
  </si>
  <si>
    <t>13. gald.</t>
  </si>
  <si>
    <t>14. gald.</t>
  </si>
  <si>
    <t>15. gald.</t>
  </si>
  <si>
    <t>16. gald.</t>
  </si>
  <si>
    <t>17. gald.</t>
  </si>
  <si>
    <t>18. gald.</t>
  </si>
  <si>
    <t>19. gald.</t>
  </si>
  <si>
    <t>20. gald.</t>
  </si>
  <si>
    <t>21. gald.</t>
  </si>
  <si>
    <t>22. gald.</t>
  </si>
  <si>
    <t>23. gald.</t>
  </si>
  <si>
    <t>24. gald.</t>
  </si>
  <si>
    <t>25. gald.</t>
  </si>
  <si>
    <t>26. gald.</t>
  </si>
  <si>
    <t>27. gald.</t>
  </si>
  <si>
    <t>28. gald.</t>
  </si>
  <si>
    <t>29. gald.</t>
  </si>
  <si>
    <t>30. gald.</t>
  </si>
  <si>
    <t>31. gald.</t>
  </si>
  <si>
    <t>32. gald.</t>
  </si>
  <si>
    <t>34. gald.</t>
  </si>
  <si>
    <t>Irakurtzeko gaitasuna</t>
  </si>
  <si>
    <t>Matematikako gaitasuna</t>
  </si>
  <si>
    <t>A</t>
  </si>
  <si>
    <t>B</t>
  </si>
  <si>
    <t>C</t>
  </si>
  <si>
    <t>D</t>
  </si>
  <si>
    <t>Fecha actual</t>
  </si>
  <si>
    <t>Fecha habil</t>
  </si>
  <si>
    <t>KODEAK</t>
  </si>
  <si>
    <t>Ebaluazio</t>
  </si>
  <si>
    <t>Diagnostikoa 2009</t>
  </si>
  <si>
    <t>LHko 4. maila</t>
  </si>
  <si>
    <t>Hezkuntza Departamentua</t>
  </si>
  <si>
    <t>Hezkuntzako Ikuskapen Z.</t>
  </si>
  <si>
    <t>IDENTIFIKAZIO DATUAK</t>
  </si>
  <si>
    <t>IRAKURTZEKO GAITASUNA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</si>
</sst>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  <numFmt numFmtId="170" formatCode="h:mm;@"/>
    <numFmt numFmtId="171" formatCode="[$-F400]h:mm:ss\ AM/PM"/>
    <numFmt numFmtId="172" formatCode="0.000000"/>
    <numFmt numFmtId="173" formatCode="h:mm:ss;@"/>
    <numFmt numFmtId="174" formatCode="0.0000000"/>
    <numFmt numFmtId="175" formatCode="0.0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sz val="9"/>
      <color indexed="59"/>
      <name val="Arial"/>
      <family val="2"/>
    </font>
    <font>
      <b/>
      <sz val="12"/>
      <color indexed="9"/>
      <name val="Arial"/>
      <family val="2"/>
    </font>
    <font>
      <sz val="12"/>
      <color indexed="59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2"/>
      <color indexed="59"/>
      <name val="Arial"/>
      <family val="2"/>
    </font>
    <font>
      <b/>
      <u val="single"/>
      <sz val="12"/>
      <color indexed="5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62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hair">
        <color indexed="62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62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62"/>
      </right>
      <top style="medium">
        <color indexed="18"/>
      </top>
      <bottom style="thin">
        <color indexed="18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18"/>
      </left>
      <right style="hair">
        <color indexed="62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2" borderId="0" xfId="22" applyFont="1" applyFill="1" applyProtection="1">
      <alignment/>
      <protection hidden="1"/>
    </xf>
    <xf numFmtId="0" fontId="9" fillId="2" borderId="0" xfId="22" applyFont="1" applyFill="1" applyAlignment="1" applyProtection="1">
      <alignment horizontal="left" vertical="center"/>
      <protection hidden="1"/>
    </xf>
    <xf numFmtId="0" fontId="8" fillId="2" borderId="0" xfId="22" applyFont="1" applyFill="1" applyAlignment="1" applyProtection="1">
      <alignment vertical="center"/>
      <protection hidden="1"/>
    </xf>
    <xf numFmtId="0" fontId="10" fillId="2" borderId="0" xfId="22" applyFont="1" applyFill="1" applyAlignment="1" applyProtection="1">
      <alignment vertical="center"/>
      <protection hidden="1"/>
    </xf>
    <xf numFmtId="0" fontId="8" fillId="2" borderId="0" xfId="22" applyFont="1" applyFill="1" applyAlignment="1" applyProtection="1">
      <alignment horizontal="center"/>
      <protection hidden="1"/>
    </xf>
    <xf numFmtId="0" fontId="11" fillId="2" borderId="0" xfId="22" applyFont="1" applyFill="1" applyAlignment="1" applyProtection="1">
      <alignment horizontal="center"/>
      <protection hidden="1"/>
    </xf>
    <xf numFmtId="0" fontId="8" fillId="2" borderId="0" xfId="22" applyFont="1" applyFill="1" applyAlignment="1" applyProtection="1">
      <alignment horizontal="left"/>
      <protection hidden="1"/>
    </xf>
    <xf numFmtId="0" fontId="8" fillId="2" borderId="0" xfId="22" applyFont="1" applyFill="1" applyAlignment="1" applyProtection="1">
      <alignment horizontal="center" vertical="center"/>
      <protection hidden="1"/>
    </xf>
    <xf numFmtId="0" fontId="9" fillId="2" borderId="1" xfId="22" applyFont="1" applyFill="1" applyBorder="1" applyAlignment="1" applyProtection="1">
      <alignment horizontal="left" vertical="center"/>
      <protection hidden="1"/>
    </xf>
    <xf numFmtId="0" fontId="12" fillId="2" borderId="0" xfId="22" applyFont="1" applyFill="1" applyAlignment="1" applyProtection="1">
      <alignment vertical="center"/>
      <protection hidden="1"/>
    </xf>
    <xf numFmtId="0" fontId="10" fillId="2" borderId="0" xfId="22" applyFont="1" applyFill="1" applyProtection="1">
      <alignment/>
      <protection hidden="1"/>
    </xf>
    <xf numFmtId="0" fontId="13" fillId="2" borderId="0" xfId="22" applyFont="1" applyFill="1" applyAlignment="1" applyProtection="1">
      <alignment horizontal="right"/>
      <protection hidden="1"/>
    </xf>
    <xf numFmtId="14" fontId="13" fillId="2" borderId="0" xfId="22" applyNumberFormat="1" applyFont="1" applyFill="1" applyAlignment="1" applyProtection="1">
      <alignment horizontal="center"/>
      <protection hidden="1"/>
    </xf>
    <xf numFmtId="14" fontId="13" fillId="2" borderId="0" xfId="22" applyNumberFormat="1" applyFont="1" applyFill="1" applyAlignment="1" applyProtection="1">
      <alignment horizontal="right"/>
      <protection hidden="1"/>
    </xf>
    <xf numFmtId="0" fontId="14" fillId="2" borderId="2" xfId="22" applyFont="1" applyFill="1" applyBorder="1" applyAlignment="1" applyProtection="1">
      <alignment horizontal="center" vertical="center"/>
      <protection hidden="1"/>
    </xf>
    <xf numFmtId="0" fontId="14" fillId="2" borderId="0" xfId="22" applyFont="1" applyFill="1" applyBorder="1" applyAlignment="1" applyProtection="1">
      <alignment horizontal="center" vertical="center" wrapText="1"/>
      <protection hidden="1"/>
    </xf>
    <xf numFmtId="0" fontId="13" fillId="2" borderId="0" xfId="22" applyFont="1" applyFill="1" applyAlignment="1" applyProtection="1">
      <alignment horizontal="center" vertical="center"/>
      <protection hidden="1"/>
    </xf>
    <xf numFmtId="0" fontId="15" fillId="2" borderId="2" xfId="22" applyFont="1" applyFill="1" applyBorder="1" applyAlignment="1" applyProtection="1">
      <alignment horizontal="center" vertical="center"/>
      <protection hidden="1"/>
    </xf>
    <xf numFmtId="0" fontId="15" fillId="2" borderId="0" xfId="22" applyFont="1" applyFill="1" applyAlignment="1" applyProtection="1">
      <alignment horizontal="center" vertical="center"/>
      <protection hidden="1"/>
    </xf>
    <xf numFmtId="0" fontId="13" fillId="2" borderId="0" xfId="22" applyFont="1" applyFill="1" applyProtection="1">
      <alignment/>
      <protection hidden="1"/>
    </xf>
    <xf numFmtId="0" fontId="13" fillId="2" borderId="0" xfId="22" applyFont="1" applyFill="1" applyAlignment="1" applyProtection="1">
      <alignment horizontal="center"/>
      <protection hidden="1"/>
    </xf>
    <xf numFmtId="0" fontId="16" fillId="2" borderId="0" xfId="22" applyFont="1" applyFill="1" applyBorder="1" applyAlignment="1" applyProtection="1">
      <alignment/>
      <protection hidden="1"/>
    </xf>
    <xf numFmtId="0" fontId="17" fillId="2" borderId="0" xfId="22" applyFont="1" applyFill="1" applyBorder="1" applyProtection="1">
      <alignment/>
      <protection hidden="1"/>
    </xf>
    <xf numFmtId="0" fontId="13" fillId="2" borderId="0" xfId="22" applyFont="1" applyFill="1" applyBorder="1" applyProtection="1">
      <alignment/>
      <protection hidden="1"/>
    </xf>
    <xf numFmtId="0" fontId="16" fillId="2" borderId="0" xfId="22" applyFont="1" applyFill="1" applyBorder="1" applyAlignment="1" applyProtection="1">
      <alignment horizontal="center"/>
      <protection hidden="1"/>
    </xf>
    <xf numFmtId="0" fontId="18" fillId="2" borderId="0" xfId="22" applyFont="1" applyFill="1" applyProtection="1">
      <alignment/>
      <protection hidden="1"/>
    </xf>
    <xf numFmtId="0" fontId="19" fillId="3" borderId="3" xfId="22" applyFont="1" applyFill="1" applyBorder="1" applyAlignment="1" applyProtection="1">
      <alignment horizontal="center" vertical="center" wrapText="1"/>
      <protection hidden="1"/>
    </xf>
    <xf numFmtId="0" fontId="19" fillId="3" borderId="3" xfId="22" applyFont="1" applyFill="1" applyBorder="1" applyAlignment="1" applyProtection="1">
      <alignment horizontal="center" vertical="center"/>
      <protection hidden="1"/>
    </xf>
    <xf numFmtId="0" fontId="19" fillId="2" borderId="0" xfId="22" applyFont="1" applyFill="1" applyAlignment="1" applyProtection="1">
      <alignment horizontal="center" vertical="center"/>
      <protection hidden="1"/>
    </xf>
    <xf numFmtId="0" fontId="19" fillId="3" borderId="4" xfId="22" applyFont="1" applyFill="1" applyBorder="1" applyAlignment="1" applyProtection="1">
      <alignment horizontal="center" vertical="center" wrapText="1"/>
      <protection hidden="1"/>
    </xf>
    <xf numFmtId="0" fontId="19" fillId="3" borderId="5" xfId="22" applyFont="1" applyFill="1" applyBorder="1" applyAlignment="1" applyProtection="1">
      <alignment horizontal="center" vertical="center" wrapText="1"/>
      <protection hidden="1"/>
    </xf>
    <xf numFmtId="0" fontId="19" fillId="3" borderId="6" xfId="22" applyFont="1" applyFill="1" applyBorder="1" applyAlignment="1" applyProtection="1">
      <alignment horizontal="center" vertical="center" wrapText="1"/>
      <protection hidden="1"/>
    </xf>
    <xf numFmtId="0" fontId="19" fillId="2" borderId="0" xfId="22" applyFont="1" applyFill="1" applyBorder="1" applyAlignment="1" applyProtection="1">
      <alignment horizontal="center" vertical="center"/>
      <protection hidden="1"/>
    </xf>
    <xf numFmtId="0" fontId="19" fillId="3" borderId="7" xfId="22" applyFont="1" applyFill="1" applyBorder="1" applyAlignment="1" applyProtection="1">
      <alignment horizontal="center" vertical="center" wrapText="1"/>
      <protection hidden="1"/>
    </xf>
    <xf numFmtId="0" fontId="19" fillId="3" borderId="8" xfId="22" applyFont="1" applyFill="1" applyBorder="1" applyAlignment="1" applyProtection="1">
      <alignment horizontal="center" vertical="center" wrapText="1"/>
      <protection hidden="1"/>
    </xf>
    <xf numFmtId="0" fontId="19" fillId="2" borderId="0" xfId="22" applyFont="1" applyFill="1" applyAlignment="1" applyProtection="1">
      <alignment horizontal="center"/>
      <protection hidden="1"/>
    </xf>
    <xf numFmtId="0" fontId="14" fillId="4" borderId="9" xfId="22" applyFont="1" applyFill="1" applyBorder="1" applyAlignment="1" applyProtection="1">
      <alignment horizontal="center" vertical="center" wrapText="1"/>
      <protection hidden="1"/>
    </xf>
    <xf numFmtId="0" fontId="14" fillId="5" borderId="9" xfId="22" applyFont="1" applyFill="1" applyBorder="1" applyAlignment="1" applyProtection="1">
      <alignment horizontal="center" vertical="center" wrapText="1"/>
      <protection hidden="1"/>
    </xf>
    <xf numFmtId="0" fontId="19" fillId="2" borderId="0" xfId="22" applyFont="1" applyFill="1" applyProtection="1">
      <alignment/>
      <protection hidden="1"/>
    </xf>
    <xf numFmtId="0" fontId="6" fillId="2" borderId="0" xfId="22" applyFill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21" fillId="3" borderId="10" xfId="0" applyFont="1" applyFill="1" applyBorder="1" applyAlignment="1" applyProtection="1">
      <alignment horizontal="center"/>
      <protection hidden="1"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hidden="1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hidden="1"/>
    </xf>
    <xf numFmtId="0" fontId="20" fillId="4" borderId="19" xfId="0" applyFont="1" applyFill="1" applyBorder="1" applyAlignment="1" applyProtection="1">
      <alignment horizontal="center"/>
      <protection hidden="1"/>
    </xf>
    <xf numFmtId="0" fontId="20" fillId="5" borderId="20" xfId="0" applyFont="1" applyFill="1" applyBorder="1" applyAlignment="1" applyProtection="1">
      <alignment horizontal="center"/>
      <protection hidden="1"/>
    </xf>
    <xf numFmtId="0" fontId="20" fillId="4" borderId="2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20" fillId="0" borderId="3" xfId="0" applyFont="1" applyFill="1" applyBorder="1" applyAlignment="1" applyProtection="1">
      <alignment horizontal="left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0" borderId="22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 applyProtection="1">
      <alignment horizontal="center"/>
      <protection locked="0"/>
    </xf>
    <xf numFmtId="0" fontId="14" fillId="4" borderId="26" xfId="22" applyFont="1" applyFill="1" applyBorder="1" applyAlignment="1" applyProtection="1">
      <alignment horizontal="center" vertical="center" wrapText="1"/>
      <protection hidden="1"/>
    </xf>
    <xf numFmtId="0" fontId="14" fillId="4" borderId="27" xfId="22" applyFont="1" applyFill="1" applyBorder="1" applyAlignment="1" applyProtection="1">
      <alignment horizontal="center" vertical="center" wrapText="1"/>
      <protection hidden="1"/>
    </xf>
    <xf numFmtId="0" fontId="14" fillId="4" borderId="28" xfId="22" applyFont="1" applyFill="1" applyBorder="1" applyAlignment="1" applyProtection="1">
      <alignment horizontal="center" vertical="center" wrapText="1"/>
      <protection hidden="1"/>
    </xf>
    <xf numFmtId="0" fontId="14" fillId="4" borderId="29" xfId="22" applyFont="1" applyFill="1" applyBorder="1" applyAlignment="1" applyProtection="1">
      <alignment horizontal="center" vertical="center" wrapText="1"/>
      <protection hidden="1"/>
    </xf>
    <xf numFmtId="0" fontId="14" fillId="4" borderId="0" xfId="22" applyFont="1" applyFill="1" applyBorder="1" applyAlignment="1" applyProtection="1">
      <alignment horizontal="center" vertical="center" wrapText="1"/>
      <protection hidden="1"/>
    </xf>
    <xf numFmtId="0" fontId="14" fillId="4" borderId="2" xfId="22" applyFont="1" applyFill="1" applyBorder="1" applyAlignment="1" applyProtection="1">
      <alignment horizontal="center" vertical="center" wrapText="1"/>
      <protection hidden="1"/>
    </xf>
    <xf numFmtId="0" fontId="14" fillId="4" borderId="30" xfId="22" applyFont="1" applyFill="1" applyBorder="1" applyAlignment="1" applyProtection="1">
      <alignment horizontal="center" vertical="center" wrapText="1"/>
      <protection hidden="1"/>
    </xf>
    <xf numFmtId="0" fontId="14" fillId="4" borderId="1" xfId="22" applyFont="1" applyFill="1" applyBorder="1" applyAlignment="1" applyProtection="1">
      <alignment horizontal="center" vertical="center" wrapText="1"/>
      <protection hidden="1"/>
    </xf>
    <xf numFmtId="0" fontId="14" fillId="4" borderId="31" xfId="22" applyFont="1" applyFill="1" applyBorder="1" applyAlignment="1" applyProtection="1">
      <alignment horizontal="center" vertical="center" wrapText="1"/>
      <protection hidden="1"/>
    </xf>
    <xf numFmtId="0" fontId="14" fillId="4" borderId="26" xfId="22" applyFont="1" applyFill="1" applyBorder="1" applyAlignment="1" applyProtection="1">
      <alignment horizontal="center" vertical="center"/>
      <protection hidden="1"/>
    </xf>
    <xf numFmtId="0" fontId="14" fillId="4" borderId="27" xfId="22" applyFont="1" applyFill="1" applyBorder="1" applyAlignment="1" applyProtection="1">
      <alignment horizontal="center" vertical="center"/>
      <protection hidden="1"/>
    </xf>
    <xf numFmtId="0" fontId="14" fillId="4" borderId="28" xfId="22" applyFont="1" applyFill="1" applyBorder="1" applyAlignment="1" applyProtection="1">
      <alignment horizontal="center" vertical="center"/>
      <protection hidden="1"/>
    </xf>
    <xf numFmtId="0" fontId="14" fillId="4" borderId="30" xfId="22" applyFont="1" applyFill="1" applyBorder="1" applyAlignment="1" applyProtection="1">
      <alignment horizontal="center" vertical="center"/>
      <protection hidden="1"/>
    </xf>
    <xf numFmtId="0" fontId="14" fillId="4" borderId="1" xfId="22" applyFont="1" applyFill="1" applyBorder="1" applyAlignment="1" applyProtection="1">
      <alignment horizontal="center" vertical="center"/>
      <protection hidden="1"/>
    </xf>
    <xf numFmtId="0" fontId="14" fillId="4" borderId="31" xfId="22" applyFont="1" applyFill="1" applyBorder="1" applyAlignment="1" applyProtection="1">
      <alignment horizontal="center" vertical="center"/>
      <protection hidden="1"/>
    </xf>
    <xf numFmtId="0" fontId="14" fillId="4" borderId="32" xfId="22" applyFont="1" applyFill="1" applyBorder="1" applyAlignment="1" applyProtection="1">
      <alignment horizontal="center" vertical="center"/>
      <protection hidden="1"/>
    </xf>
    <xf numFmtId="0" fontId="14" fillId="4" borderId="33" xfId="22" applyFont="1" applyFill="1" applyBorder="1" applyAlignment="1" applyProtection="1">
      <alignment horizontal="center" vertical="center"/>
      <protection hidden="1"/>
    </xf>
    <xf numFmtId="0" fontId="14" fillId="4" borderId="34" xfId="22" applyFont="1" applyFill="1" applyBorder="1" applyAlignment="1" applyProtection="1">
      <alignment horizontal="center" vertical="center"/>
      <protection hidden="1"/>
    </xf>
    <xf numFmtId="0" fontId="14" fillId="5" borderId="26" xfId="22" applyFont="1" applyFill="1" applyBorder="1" applyAlignment="1" applyProtection="1">
      <alignment horizontal="center" vertical="center" wrapText="1"/>
      <protection hidden="1"/>
    </xf>
    <xf numFmtId="0" fontId="14" fillId="5" borderId="28" xfId="22" applyFont="1" applyFill="1" applyBorder="1" applyAlignment="1" applyProtection="1">
      <alignment horizontal="center" vertical="center" wrapText="1"/>
      <protection hidden="1"/>
    </xf>
    <xf numFmtId="0" fontId="14" fillId="5" borderId="29" xfId="22" applyFont="1" applyFill="1" applyBorder="1" applyAlignment="1" applyProtection="1">
      <alignment horizontal="center" vertical="center" wrapText="1"/>
      <protection hidden="1"/>
    </xf>
    <xf numFmtId="0" fontId="14" fillId="5" borderId="2" xfId="22" applyFont="1" applyFill="1" applyBorder="1" applyAlignment="1" applyProtection="1">
      <alignment horizontal="center" vertical="center" wrapText="1"/>
      <protection hidden="1"/>
    </xf>
    <xf numFmtId="0" fontId="14" fillId="5" borderId="30" xfId="22" applyFont="1" applyFill="1" applyBorder="1" applyAlignment="1" applyProtection="1">
      <alignment horizontal="center" vertical="center" wrapText="1"/>
      <protection hidden="1"/>
    </xf>
    <xf numFmtId="0" fontId="14" fillId="5" borderId="31" xfId="22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lantilla de corrección" xfId="22"/>
    <cellStyle name="Percent" xfId="23"/>
  </cellStyles>
  <dxfs count="2">
    <dxf>
      <font>
        <color rgb="FFFFFFFF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61"/>
  <sheetViews>
    <sheetView tabSelected="1" zoomScale="75" zoomScaleNormal="75" workbookViewId="0" topLeftCell="A1">
      <pane xSplit="6" ySplit="11" topLeftCell="G12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C20" sqref="C20"/>
    </sheetView>
  </sheetViews>
  <sheetFormatPr defaultColWidth="11.421875" defaultRowHeight="12.75"/>
  <cols>
    <col min="1" max="1" width="2.28125" style="1" customWidth="1"/>
    <col min="2" max="2" width="8.00390625" style="1" customWidth="1"/>
    <col min="3" max="3" width="32.57421875" style="1" customWidth="1"/>
    <col min="4" max="4" width="6.7109375" style="1" customWidth="1"/>
    <col min="5" max="5" width="5.28125" style="1" customWidth="1"/>
    <col min="6" max="6" width="28.57421875" style="1" customWidth="1"/>
    <col min="7" max="7" width="12.7109375" style="5" customWidth="1"/>
    <col min="8" max="8" width="11.28125" style="5" customWidth="1"/>
    <col min="9" max="9" width="12.57421875" style="5" customWidth="1"/>
    <col min="10" max="10" width="14.8515625" style="5" customWidth="1"/>
    <col min="11" max="11" width="1.8515625" style="1" customWidth="1"/>
    <col min="12" max="25" width="6.8515625" style="1" customWidth="1"/>
    <col min="26" max="45" width="6.7109375" style="1" customWidth="1"/>
    <col min="46" max="46" width="1.8515625" style="1" customWidth="1"/>
    <col min="47" max="72" width="6.7109375" style="1" customWidth="1"/>
    <col min="73" max="73" width="2.00390625" style="1" customWidth="1"/>
    <col min="74" max="74" width="16.57421875" style="5" customWidth="1"/>
    <col min="75" max="75" width="17.140625" style="5" customWidth="1"/>
    <col min="76" max="76" width="1.8515625" style="5" hidden="1" customWidth="1"/>
    <col min="77" max="77" width="15.8515625" style="5" hidden="1" customWidth="1"/>
    <col min="78" max="78" width="16.421875" style="5" hidden="1" customWidth="1"/>
    <col min="79" max="79" width="1.421875" style="5" customWidth="1"/>
    <col min="80" max="80" width="15.8515625" style="5" customWidth="1"/>
    <col min="81" max="81" width="16.421875" style="5" customWidth="1"/>
    <col min="82" max="82" width="13.421875" style="7" customWidth="1"/>
    <col min="83" max="84" width="11.421875" style="40" customWidth="1"/>
    <col min="85" max="85" width="11.421875" style="7" customWidth="1"/>
    <col min="86" max="16384" width="11.421875" style="1" customWidth="1"/>
  </cols>
  <sheetData>
    <row r="1" spans="3:84" ht="23.25">
      <c r="C1" s="2" t="s">
        <v>59</v>
      </c>
      <c r="D1" s="3"/>
      <c r="E1" s="4"/>
      <c r="Z1" s="6" t="s">
        <v>52</v>
      </c>
      <c r="AA1" s="6" t="s">
        <v>53</v>
      </c>
      <c r="AB1" s="6" t="s">
        <v>54</v>
      </c>
      <c r="AC1" s="6" t="s">
        <v>55</v>
      </c>
      <c r="AD1" s="6"/>
      <c r="AE1" s="6"/>
      <c r="AF1" s="6"/>
      <c r="AG1" s="6"/>
      <c r="AH1" s="6"/>
      <c r="AI1" s="6"/>
      <c r="AJ1" s="6"/>
      <c r="CE1" s="8"/>
      <c r="CF1" s="8"/>
    </row>
    <row r="2" spans="3:87" ht="23.25">
      <c r="C2" s="2" t="s">
        <v>60</v>
      </c>
      <c r="D2" s="3"/>
      <c r="E2" s="4"/>
      <c r="Z2" s="6">
        <v>0</v>
      </c>
      <c r="AA2" s="6">
        <v>1</v>
      </c>
      <c r="AB2" s="6">
        <v>2</v>
      </c>
      <c r="AC2" s="6">
        <v>3</v>
      </c>
      <c r="AD2" s="6">
        <v>4</v>
      </c>
      <c r="AE2" s="6">
        <v>5</v>
      </c>
      <c r="AF2" s="6"/>
      <c r="AG2" s="6"/>
      <c r="AH2" s="6"/>
      <c r="AI2" s="6"/>
      <c r="AJ2" s="6"/>
      <c r="CE2" s="8"/>
      <c r="CF2" s="8"/>
      <c r="CH2" s="7"/>
      <c r="CI2" s="7"/>
    </row>
    <row r="3" spans="3:87" ht="24" thickBot="1">
      <c r="C3" s="9" t="s">
        <v>61</v>
      </c>
      <c r="D3" s="3"/>
      <c r="E3" s="4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CE3" s="8"/>
      <c r="CF3" s="8"/>
      <c r="CH3" s="7"/>
      <c r="CI3" s="7"/>
    </row>
    <row r="4" spans="3:87" ht="15.75">
      <c r="C4" s="10" t="s">
        <v>62</v>
      </c>
      <c r="D4" s="3"/>
      <c r="E4" s="4"/>
      <c r="CE4" s="8"/>
      <c r="CF4" s="8"/>
      <c r="CH4" s="7"/>
      <c r="CI4" s="7"/>
    </row>
    <row r="5" spans="3:87" ht="15.75">
      <c r="C5" s="10" t="s">
        <v>63</v>
      </c>
      <c r="E5" s="11"/>
      <c r="F5" s="12" t="s">
        <v>56</v>
      </c>
      <c r="G5" s="13">
        <f ca="1">TODAY()</f>
        <v>39974</v>
      </c>
      <c r="CE5" s="8"/>
      <c r="CF5" s="8"/>
      <c r="CH5" s="7"/>
      <c r="CI5" s="7"/>
    </row>
    <row r="6" spans="5:87" ht="15.75" thickBot="1">
      <c r="E6" s="11"/>
      <c r="F6" s="14" t="s">
        <v>57</v>
      </c>
      <c r="G6" s="13">
        <v>39939</v>
      </c>
      <c r="CE6" s="8"/>
      <c r="CF6" s="8"/>
      <c r="CH6" s="7"/>
      <c r="CI6" s="7"/>
    </row>
    <row r="7" spans="3:87" s="8" customFormat="1" ht="19.5" customHeight="1" thickBot="1">
      <c r="C7" s="65" t="s">
        <v>64</v>
      </c>
      <c r="D7" s="66"/>
      <c r="E7" s="66"/>
      <c r="F7" s="66"/>
      <c r="G7" s="66"/>
      <c r="H7" s="66"/>
      <c r="I7" s="66"/>
      <c r="J7" s="67"/>
      <c r="K7" s="15"/>
      <c r="L7" s="80" t="s">
        <v>65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2"/>
      <c r="AU7" s="80" t="s">
        <v>0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2"/>
      <c r="BV7" s="65" t="s">
        <v>1</v>
      </c>
      <c r="BW7" s="67"/>
      <c r="BX7" s="16"/>
      <c r="BY7" s="83" t="s">
        <v>2</v>
      </c>
      <c r="BZ7" s="84"/>
      <c r="CB7" s="65" t="s">
        <v>2</v>
      </c>
      <c r="CC7" s="67"/>
      <c r="CD7" s="7"/>
      <c r="CG7" s="7"/>
      <c r="CH7" s="7"/>
      <c r="CI7" s="7"/>
    </row>
    <row r="8" spans="3:87" s="8" customFormat="1" ht="13.5" customHeight="1">
      <c r="C8" s="68"/>
      <c r="D8" s="69"/>
      <c r="E8" s="69"/>
      <c r="F8" s="69"/>
      <c r="G8" s="69"/>
      <c r="H8" s="69"/>
      <c r="I8" s="69"/>
      <c r="J8" s="70"/>
      <c r="K8" s="15"/>
      <c r="L8" s="74" t="s">
        <v>3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6"/>
      <c r="AH8" s="75" t="s">
        <v>4</v>
      </c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6"/>
      <c r="AU8" s="65" t="s">
        <v>5</v>
      </c>
      <c r="AV8" s="66"/>
      <c r="AW8" s="66"/>
      <c r="AX8" s="66"/>
      <c r="AY8" s="66"/>
      <c r="AZ8" s="66"/>
      <c r="BA8" s="66"/>
      <c r="BB8" s="66"/>
      <c r="BC8" s="67"/>
      <c r="BD8" s="65" t="s">
        <v>6</v>
      </c>
      <c r="BE8" s="66"/>
      <c r="BF8" s="66"/>
      <c r="BG8" s="66"/>
      <c r="BH8" s="66"/>
      <c r="BI8" s="66"/>
      <c r="BJ8" s="67"/>
      <c r="BK8" s="65" t="s">
        <v>7</v>
      </c>
      <c r="BL8" s="66"/>
      <c r="BM8" s="66"/>
      <c r="BN8" s="66"/>
      <c r="BO8" s="67"/>
      <c r="BP8" s="65" t="s">
        <v>8</v>
      </c>
      <c r="BQ8" s="66"/>
      <c r="BR8" s="66"/>
      <c r="BS8" s="66"/>
      <c r="BT8" s="67"/>
      <c r="BV8" s="68"/>
      <c r="BW8" s="70"/>
      <c r="BX8" s="16"/>
      <c r="BY8" s="85"/>
      <c r="BZ8" s="86"/>
      <c r="CB8" s="68"/>
      <c r="CC8" s="70"/>
      <c r="CD8" s="7"/>
      <c r="CG8" s="7"/>
      <c r="CH8" s="7"/>
      <c r="CI8" s="7"/>
    </row>
    <row r="9" spans="1:87" s="19" customFormat="1" ht="12.75" customHeight="1" thickBot="1">
      <c r="A9" s="17"/>
      <c r="B9" s="8"/>
      <c r="C9" s="71"/>
      <c r="D9" s="72"/>
      <c r="E9" s="72"/>
      <c r="F9" s="72"/>
      <c r="G9" s="72"/>
      <c r="H9" s="72"/>
      <c r="I9" s="72"/>
      <c r="J9" s="73"/>
      <c r="K9" s="18"/>
      <c r="L9" s="77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9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9"/>
      <c r="AU9" s="71"/>
      <c r="AV9" s="72"/>
      <c r="AW9" s="72"/>
      <c r="AX9" s="72"/>
      <c r="AY9" s="72"/>
      <c r="AZ9" s="72"/>
      <c r="BA9" s="72"/>
      <c r="BB9" s="72"/>
      <c r="BC9" s="73"/>
      <c r="BD9" s="71"/>
      <c r="BE9" s="72"/>
      <c r="BF9" s="72"/>
      <c r="BG9" s="72"/>
      <c r="BH9" s="72"/>
      <c r="BI9" s="72"/>
      <c r="BJ9" s="73"/>
      <c r="BK9" s="71"/>
      <c r="BL9" s="72"/>
      <c r="BM9" s="72"/>
      <c r="BN9" s="72"/>
      <c r="BO9" s="73"/>
      <c r="BP9" s="71"/>
      <c r="BQ9" s="72"/>
      <c r="BR9" s="72"/>
      <c r="BS9" s="72"/>
      <c r="BT9" s="73"/>
      <c r="BV9" s="71"/>
      <c r="BW9" s="73"/>
      <c r="BX9" s="16"/>
      <c r="BY9" s="87"/>
      <c r="BZ9" s="88"/>
      <c r="CB9" s="71"/>
      <c r="CC9" s="73"/>
      <c r="CD9" s="7"/>
      <c r="CG9" s="7"/>
      <c r="CH9" s="7"/>
      <c r="CI9" s="7"/>
    </row>
    <row r="10" spans="1:87" s="20" customFormat="1" ht="6.75" customHeight="1" thickBot="1">
      <c r="A10" s="1"/>
      <c r="G10" s="21"/>
      <c r="H10" s="21"/>
      <c r="I10" s="21"/>
      <c r="J10" s="21"/>
      <c r="K10" s="22"/>
      <c r="N10" s="23" t="s">
        <v>58</v>
      </c>
      <c r="O10" s="24"/>
      <c r="P10" s="24"/>
      <c r="Q10" s="24"/>
      <c r="R10" s="25">
        <v>2</v>
      </c>
      <c r="S10" s="25">
        <v>4</v>
      </c>
      <c r="T10" s="24"/>
      <c r="U10" s="24"/>
      <c r="V10" s="25"/>
      <c r="W10" s="25"/>
      <c r="X10" s="25"/>
      <c r="Y10" s="22"/>
      <c r="AQ10" s="25"/>
      <c r="AR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U10" s="21"/>
      <c r="BV10" s="5"/>
      <c r="BW10" s="5"/>
      <c r="BX10" s="5"/>
      <c r="BY10" s="5"/>
      <c r="BZ10" s="5"/>
      <c r="CA10" s="21"/>
      <c r="CB10" s="5"/>
      <c r="CC10" s="5"/>
      <c r="CD10" s="7"/>
      <c r="CG10" s="7"/>
      <c r="CH10" s="7"/>
      <c r="CI10" s="7"/>
    </row>
    <row r="11" spans="1:87" s="39" customFormat="1" ht="45" customHeight="1" thickBot="1">
      <c r="A11" s="26"/>
      <c r="B11" s="26"/>
      <c r="C11" s="27" t="s">
        <v>9</v>
      </c>
      <c r="D11" s="28" t="s">
        <v>10</v>
      </c>
      <c r="E11" s="28" t="s">
        <v>11</v>
      </c>
      <c r="F11" s="28" t="s">
        <v>12</v>
      </c>
      <c r="G11" s="27" t="s">
        <v>13</v>
      </c>
      <c r="H11" s="27" t="s">
        <v>14</v>
      </c>
      <c r="I11" s="27" t="s">
        <v>15</v>
      </c>
      <c r="J11" s="27" t="s">
        <v>16</v>
      </c>
      <c r="K11" s="29"/>
      <c r="L11" s="30" t="s">
        <v>17</v>
      </c>
      <c r="M11" s="31" t="s">
        <v>18</v>
      </c>
      <c r="N11" s="31" t="s">
        <v>19</v>
      </c>
      <c r="O11" s="31" t="s">
        <v>20</v>
      </c>
      <c r="P11" s="31" t="s">
        <v>21</v>
      </c>
      <c r="Q11" s="31" t="s">
        <v>22</v>
      </c>
      <c r="R11" s="31" t="s">
        <v>23</v>
      </c>
      <c r="S11" s="31" t="s">
        <v>24</v>
      </c>
      <c r="T11" s="31" t="s">
        <v>25</v>
      </c>
      <c r="U11" s="31" t="s">
        <v>26</v>
      </c>
      <c r="V11" s="31" t="s">
        <v>27</v>
      </c>
      <c r="W11" s="31" t="s">
        <v>28</v>
      </c>
      <c r="X11" s="31" t="s">
        <v>29</v>
      </c>
      <c r="Y11" s="31" t="s">
        <v>30</v>
      </c>
      <c r="Z11" s="31" t="s">
        <v>31</v>
      </c>
      <c r="AA11" s="31" t="s">
        <v>32</v>
      </c>
      <c r="AB11" s="31" t="s">
        <v>33</v>
      </c>
      <c r="AC11" s="31" t="s">
        <v>34</v>
      </c>
      <c r="AD11" s="31" t="s">
        <v>35</v>
      </c>
      <c r="AE11" s="31" t="s">
        <v>36</v>
      </c>
      <c r="AF11" s="31" t="s">
        <v>37</v>
      </c>
      <c r="AG11" s="32" t="s">
        <v>38</v>
      </c>
      <c r="AH11" s="31" t="s">
        <v>39</v>
      </c>
      <c r="AI11" s="31" t="s">
        <v>40</v>
      </c>
      <c r="AJ11" s="31" t="s">
        <v>41</v>
      </c>
      <c r="AK11" s="31" t="s">
        <v>42</v>
      </c>
      <c r="AL11" s="31" t="s">
        <v>43</v>
      </c>
      <c r="AM11" s="31" t="s">
        <v>44</v>
      </c>
      <c r="AN11" s="31" t="s">
        <v>45</v>
      </c>
      <c r="AO11" s="31" t="s">
        <v>46</v>
      </c>
      <c r="AP11" s="31" t="s">
        <v>47</v>
      </c>
      <c r="AQ11" s="31" t="s">
        <v>48</v>
      </c>
      <c r="AR11" s="31" t="s">
        <v>39</v>
      </c>
      <c r="AS11" s="32" t="s">
        <v>49</v>
      </c>
      <c r="AT11" s="33"/>
      <c r="AU11" s="30" t="s">
        <v>17</v>
      </c>
      <c r="AV11" s="31" t="s">
        <v>18</v>
      </c>
      <c r="AW11" s="31" t="s">
        <v>19</v>
      </c>
      <c r="AX11" s="31" t="s">
        <v>20</v>
      </c>
      <c r="AY11" s="31" t="s">
        <v>21</v>
      </c>
      <c r="AZ11" s="31" t="s">
        <v>22</v>
      </c>
      <c r="BA11" s="31" t="s">
        <v>23</v>
      </c>
      <c r="BB11" s="31" t="s">
        <v>24</v>
      </c>
      <c r="BC11" s="34" t="s">
        <v>25</v>
      </c>
      <c r="BD11" s="35" t="s">
        <v>26</v>
      </c>
      <c r="BE11" s="31" t="s">
        <v>27</v>
      </c>
      <c r="BF11" s="31" t="s">
        <v>28</v>
      </c>
      <c r="BG11" s="31" t="s">
        <v>29</v>
      </c>
      <c r="BH11" s="31" t="s">
        <v>30</v>
      </c>
      <c r="BI11" s="31" t="s">
        <v>31</v>
      </c>
      <c r="BJ11" s="34" t="s">
        <v>32</v>
      </c>
      <c r="BK11" s="35" t="s">
        <v>33</v>
      </c>
      <c r="BL11" s="31" t="s">
        <v>34</v>
      </c>
      <c r="BM11" s="31" t="s">
        <v>35</v>
      </c>
      <c r="BN11" s="31" t="s">
        <v>36</v>
      </c>
      <c r="BO11" s="34" t="s">
        <v>37</v>
      </c>
      <c r="BP11" s="35" t="s">
        <v>38</v>
      </c>
      <c r="BQ11" s="31" t="s">
        <v>39</v>
      </c>
      <c r="BR11" s="31" t="s">
        <v>40</v>
      </c>
      <c r="BS11" s="31" t="s">
        <v>41</v>
      </c>
      <c r="BT11" s="31" t="s">
        <v>42</v>
      </c>
      <c r="BU11" s="36"/>
      <c r="BV11" s="37" t="s">
        <v>50</v>
      </c>
      <c r="BW11" s="37" t="s">
        <v>51</v>
      </c>
      <c r="BX11" s="16"/>
      <c r="BY11" s="38" t="s">
        <v>50</v>
      </c>
      <c r="BZ11" s="38" t="s">
        <v>51</v>
      </c>
      <c r="CA11" s="36"/>
      <c r="CB11" s="37" t="s">
        <v>50</v>
      </c>
      <c r="CC11" s="37" t="s">
        <v>51</v>
      </c>
      <c r="CD11" s="7"/>
      <c r="CG11" s="7"/>
      <c r="CH11" s="7"/>
      <c r="CI11" s="7"/>
    </row>
    <row r="12" spans="2:87" s="41" customFormat="1" ht="12" customHeight="1">
      <c r="B12" s="42">
        <v>1</v>
      </c>
      <c r="C12" s="43"/>
      <c r="D12" s="44"/>
      <c r="E12" s="45"/>
      <c r="F12" s="46"/>
      <c r="G12" s="45"/>
      <c r="H12" s="45"/>
      <c r="I12" s="45"/>
      <c r="J12" s="45"/>
      <c r="L12" s="47"/>
      <c r="M12" s="45"/>
      <c r="N12" s="45"/>
      <c r="O12" s="45"/>
      <c r="P12" s="45"/>
      <c r="Q12" s="47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8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8"/>
      <c r="AT12" s="50"/>
      <c r="AU12" s="49"/>
      <c r="AV12" s="45"/>
      <c r="AW12" s="45"/>
      <c r="AX12" s="45"/>
      <c r="AY12" s="45"/>
      <c r="AZ12" s="45"/>
      <c r="BA12" s="45"/>
      <c r="BB12" s="45"/>
      <c r="BC12" s="51"/>
      <c r="BD12" s="44"/>
      <c r="BE12" s="45"/>
      <c r="BF12" s="45"/>
      <c r="BG12" s="45"/>
      <c r="BH12" s="45"/>
      <c r="BI12" s="45"/>
      <c r="BJ12" s="51"/>
      <c r="BK12" s="44"/>
      <c r="BL12" s="45"/>
      <c r="BM12" s="45"/>
      <c r="BN12" s="45"/>
      <c r="BO12" s="52"/>
      <c r="BP12" s="44"/>
      <c r="BQ12" s="45"/>
      <c r="BR12" s="45"/>
      <c r="BS12" s="45"/>
      <c r="BT12" s="48"/>
      <c r="BU12" s="53"/>
      <c r="BV12" s="54">
        <f>SUM(L12:AS12)+IF(M12="b",1,0)+IF(N12="b",1,0)+IF(O12="c",1,0)+IF(Q12="a",1,0)+IF(R12="a",1,0)+IF(S12="d",1,0)+IF(U12="d",1,0)+IF(V12="b",1,0)+IF(W12="d",1,0)+IF(Z12="b",1,0)+IF(AF12="c",1,0)+IF(AH12="c",1,0)+IF(AJ12="d",1,0)+IF(AL12="c",1,0)+IF(AM12="b",1,0)+IF(AN12="a",1,0)+IF(AS12="d",1,0)</f>
        <v>0</v>
      </c>
      <c r="BW12" s="54">
        <f>SUM(AU12:BT12)+IF(AU12="d",1,0)+IF(AV12="c",1,0)+IF(AW12="b",1,0)+IF(AX12="c",1,0)+IF(AY12="c",1,0)+IF(BD12="b",1,0)+IF(BE12="d",1,0)+IF(BF12="d",1,0)+IF(BG12="c",1,0)+IF(BI12="c",1,0)+IF(AQ12="a",1,0)+IF(BN12="c",1,0)+IF(BQ12="d",1,0)+IF(BR12="c",1,0)+IF(BT12="b",1,0)</f>
        <v>0</v>
      </c>
      <c r="BX12" s="50"/>
      <c r="BY12" s="55" t="str">
        <f>IF(BV12&lt;1,"-",IF(BV12&lt;=16,1,IF(BV12&lt;=20,2,IF(BV12&lt;=30,3,"3+"))))</f>
        <v>-</v>
      </c>
      <c r="BZ12" s="55" t="str">
        <f>IF(BW12&lt;1,"-",IF(BW12&lt;=9,1,IF(BW12&lt;=13,2,IF(BW12&lt;=22,3,"3+"))))</f>
        <v>-</v>
      </c>
      <c r="CA12" s="53"/>
      <c r="CB12" s="56" t="str">
        <f>IF(G12=1,"Exento/a",BY12)</f>
        <v>-</v>
      </c>
      <c r="CC12" s="56" t="str">
        <f>IF(G12=1,"Exento/a",BZ12)</f>
        <v>-</v>
      </c>
      <c r="CD12" s="57"/>
      <c r="CG12" s="57"/>
      <c r="CH12" s="57"/>
      <c r="CI12" s="57"/>
    </row>
    <row r="13" spans="2:87" s="41" customFormat="1" ht="12" customHeight="1">
      <c r="B13" s="42">
        <v>2</v>
      </c>
      <c r="C13" s="43"/>
      <c r="D13" s="64"/>
      <c r="E13" s="60"/>
      <c r="F13" s="58"/>
      <c r="G13" s="60"/>
      <c r="H13" s="60"/>
      <c r="I13" s="60"/>
      <c r="J13" s="60"/>
      <c r="L13" s="59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1"/>
      <c r="AT13" s="50"/>
      <c r="AU13" s="62"/>
      <c r="AV13" s="60"/>
      <c r="AW13" s="60"/>
      <c r="AX13" s="60"/>
      <c r="AY13" s="60"/>
      <c r="AZ13" s="60"/>
      <c r="BA13" s="60"/>
      <c r="BB13" s="60"/>
      <c r="BC13" s="63"/>
      <c r="BD13" s="64"/>
      <c r="BE13" s="60"/>
      <c r="BF13" s="60"/>
      <c r="BG13" s="60"/>
      <c r="BH13" s="60"/>
      <c r="BI13" s="60"/>
      <c r="BJ13" s="63"/>
      <c r="BK13" s="64"/>
      <c r="BL13" s="60"/>
      <c r="BM13" s="60"/>
      <c r="BN13" s="60"/>
      <c r="BO13" s="63"/>
      <c r="BP13" s="64"/>
      <c r="BQ13" s="60"/>
      <c r="BR13" s="60"/>
      <c r="BS13" s="60"/>
      <c r="BT13" s="61"/>
      <c r="BU13" s="53"/>
      <c r="BV13" s="54">
        <f aca="true" t="shared" si="0" ref="BV13:BV76">SUM(L13:AS13)+IF(M13="b",1,0)+IF(N13="b",1,0)+IF(O13="c",1,0)+IF(Q13="a",1,0)+IF(R13="a",1,0)+IF(S13="d",1,0)+IF(U13="d",1,0)+IF(V13="b",1,0)+IF(W13="d",1,0)+IF(Z13="b",1,0)+IF(AF13="c",1,0)+IF(AH13="c",1,0)+IF(AJ13="d",1,0)+IF(AL13="c",1,0)+IF(AM13="b",1,0)+IF(AN13="a",1,0)+IF(AS13="d",1,0)</f>
        <v>0</v>
      </c>
      <c r="BW13" s="54">
        <f aca="true" t="shared" si="1" ref="BW13:BW76">SUM(AU13:BT13)+IF(AU13="d",1,0)+IF(AV13="c",1,0)+IF(AW13="b",1,0)+IF(AX13="c",1,0)+IF(AY13="c",1,0)+IF(BD13="b",1,0)+IF(BE13="d",1,0)+IF(BF13="d",1,0)+IF(BG13="c",1,0)+IF(BI13="c",1,0)+IF(AQ13="a",1,0)+IF(BN13="c",1,0)+IF(BQ13="d",1,0)+IF(BR13="c",1,0)+IF(BT13="b",1,0)</f>
        <v>0</v>
      </c>
      <c r="BX13" s="50"/>
      <c r="BY13" s="55" t="str">
        <f aca="true" t="shared" si="2" ref="BY13:BY76">IF(BV13&lt;1,"-",IF(BV13&lt;=16,1,IF(BV13&lt;=20,2,IF(BV13&lt;=30,3,"3+"))))</f>
        <v>-</v>
      </c>
      <c r="BZ13" s="55" t="str">
        <f aca="true" t="shared" si="3" ref="BZ13:BZ76">IF(BW13&lt;1,"-",IF(BW13&lt;=9,1,IF(BW13&lt;=13,2,IF(BW13&lt;=22,3,"3+"))))</f>
        <v>-</v>
      </c>
      <c r="CA13" s="53"/>
      <c r="CB13" s="56" t="str">
        <f aca="true" t="shared" si="4" ref="CB13:CB76">IF(G13=1,"Exento/a",BY13)</f>
        <v>-</v>
      </c>
      <c r="CC13" s="56" t="str">
        <f aca="true" t="shared" si="5" ref="CC13:CC76">IF(G13=1,"Exento/a",BZ13)</f>
        <v>-</v>
      </c>
      <c r="CD13" s="57"/>
      <c r="CG13" s="57"/>
      <c r="CH13" s="57"/>
      <c r="CI13" s="57"/>
    </row>
    <row r="14" spans="2:87" s="41" customFormat="1" ht="12" customHeight="1">
      <c r="B14" s="42">
        <v>3</v>
      </c>
      <c r="C14" s="43"/>
      <c r="D14" s="64"/>
      <c r="E14" s="60"/>
      <c r="F14" s="58"/>
      <c r="G14" s="60"/>
      <c r="H14" s="60"/>
      <c r="I14" s="60"/>
      <c r="J14" s="60"/>
      <c r="L14" s="59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1"/>
      <c r="AT14" s="50"/>
      <c r="AU14" s="62"/>
      <c r="AV14" s="60"/>
      <c r="AW14" s="60"/>
      <c r="AX14" s="60"/>
      <c r="AY14" s="60"/>
      <c r="AZ14" s="60"/>
      <c r="BA14" s="60"/>
      <c r="BB14" s="60"/>
      <c r="BC14" s="63"/>
      <c r="BD14" s="64"/>
      <c r="BE14" s="60"/>
      <c r="BF14" s="60"/>
      <c r="BG14" s="60"/>
      <c r="BH14" s="60"/>
      <c r="BI14" s="60"/>
      <c r="BJ14" s="63"/>
      <c r="BK14" s="64"/>
      <c r="BL14" s="60"/>
      <c r="BM14" s="60"/>
      <c r="BN14" s="60"/>
      <c r="BO14" s="63"/>
      <c r="BP14" s="64"/>
      <c r="BQ14" s="60"/>
      <c r="BR14" s="60"/>
      <c r="BS14" s="60"/>
      <c r="BT14" s="61"/>
      <c r="BU14" s="53"/>
      <c r="BV14" s="54">
        <f t="shared" si="0"/>
        <v>0</v>
      </c>
      <c r="BW14" s="54">
        <f t="shared" si="1"/>
        <v>0</v>
      </c>
      <c r="BX14" s="50"/>
      <c r="BY14" s="55" t="str">
        <f t="shared" si="2"/>
        <v>-</v>
      </c>
      <c r="BZ14" s="55" t="str">
        <f t="shared" si="3"/>
        <v>-</v>
      </c>
      <c r="CA14" s="53"/>
      <c r="CB14" s="56" t="str">
        <f t="shared" si="4"/>
        <v>-</v>
      </c>
      <c r="CC14" s="56" t="str">
        <f t="shared" si="5"/>
        <v>-</v>
      </c>
      <c r="CD14" s="57"/>
      <c r="CG14" s="57"/>
      <c r="CH14" s="57"/>
      <c r="CI14" s="57"/>
    </row>
    <row r="15" spans="2:87" s="41" customFormat="1" ht="12" customHeight="1">
      <c r="B15" s="42">
        <v>4</v>
      </c>
      <c r="C15" s="43"/>
      <c r="D15" s="64"/>
      <c r="E15" s="60"/>
      <c r="F15" s="58"/>
      <c r="G15" s="60"/>
      <c r="H15" s="60"/>
      <c r="I15" s="60"/>
      <c r="J15" s="60"/>
      <c r="L15" s="59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1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1"/>
      <c r="AT15" s="50"/>
      <c r="AU15" s="62"/>
      <c r="AV15" s="60"/>
      <c r="AW15" s="60"/>
      <c r="AX15" s="60"/>
      <c r="AY15" s="60"/>
      <c r="AZ15" s="60"/>
      <c r="BA15" s="60"/>
      <c r="BB15" s="60"/>
      <c r="BC15" s="63"/>
      <c r="BD15" s="64"/>
      <c r="BE15" s="60"/>
      <c r="BF15" s="60"/>
      <c r="BG15" s="60"/>
      <c r="BH15" s="60"/>
      <c r="BI15" s="60"/>
      <c r="BJ15" s="63"/>
      <c r="BK15" s="64"/>
      <c r="BL15" s="60"/>
      <c r="BM15" s="60"/>
      <c r="BN15" s="60"/>
      <c r="BO15" s="63"/>
      <c r="BP15" s="64"/>
      <c r="BQ15" s="60"/>
      <c r="BR15" s="60"/>
      <c r="BS15" s="60"/>
      <c r="BT15" s="61"/>
      <c r="BU15" s="53"/>
      <c r="BV15" s="54">
        <f t="shared" si="0"/>
        <v>0</v>
      </c>
      <c r="BW15" s="54">
        <f t="shared" si="1"/>
        <v>0</v>
      </c>
      <c r="BX15" s="50"/>
      <c r="BY15" s="55" t="str">
        <f t="shared" si="2"/>
        <v>-</v>
      </c>
      <c r="BZ15" s="55" t="str">
        <f t="shared" si="3"/>
        <v>-</v>
      </c>
      <c r="CA15" s="53"/>
      <c r="CB15" s="56" t="str">
        <f t="shared" si="4"/>
        <v>-</v>
      </c>
      <c r="CC15" s="56" t="str">
        <f t="shared" si="5"/>
        <v>-</v>
      </c>
      <c r="CD15" s="57"/>
      <c r="CG15" s="57"/>
      <c r="CH15" s="57"/>
      <c r="CI15" s="57"/>
    </row>
    <row r="16" spans="2:87" s="41" customFormat="1" ht="12" customHeight="1">
      <c r="B16" s="42">
        <v>5</v>
      </c>
      <c r="C16" s="43"/>
      <c r="D16" s="64"/>
      <c r="E16" s="60"/>
      <c r="F16" s="58"/>
      <c r="G16" s="60"/>
      <c r="H16" s="60"/>
      <c r="I16" s="60"/>
      <c r="J16" s="60"/>
      <c r="L16" s="59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1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1"/>
      <c r="AT16" s="50"/>
      <c r="AU16" s="62"/>
      <c r="AV16" s="60"/>
      <c r="AW16" s="60"/>
      <c r="AX16" s="60"/>
      <c r="AY16" s="60"/>
      <c r="AZ16" s="60"/>
      <c r="BA16" s="60"/>
      <c r="BB16" s="60"/>
      <c r="BC16" s="63"/>
      <c r="BD16" s="64"/>
      <c r="BE16" s="60"/>
      <c r="BF16" s="60"/>
      <c r="BG16" s="60"/>
      <c r="BH16" s="60"/>
      <c r="BI16" s="60"/>
      <c r="BJ16" s="63"/>
      <c r="BK16" s="64"/>
      <c r="BL16" s="60"/>
      <c r="BM16" s="60"/>
      <c r="BN16" s="60"/>
      <c r="BO16" s="63"/>
      <c r="BP16" s="64"/>
      <c r="BQ16" s="60"/>
      <c r="BR16" s="60"/>
      <c r="BS16" s="60"/>
      <c r="BT16" s="61"/>
      <c r="BU16" s="53"/>
      <c r="BV16" s="54">
        <f t="shared" si="0"/>
        <v>0</v>
      </c>
      <c r="BW16" s="54">
        <f t="shared" si="1"/>
        <v>0</v>
      </c>
      <c r="BX16" s="50"/>
      <c r="BY16" s="55" t="str">
        <f t="shared" si="2"/>
        <v>-</v>
      </c>
      <c r="BZ16" s="55" t="str">
        <f t="shared" si="3"/>
        <v>-</v>
      </c>
      <c r="CA16" s="53"/>
      <c r="CB16" s="56" t="str">
        <f t="shared" si="4"/>
        <v>-</v>
      </c>
      <c r="CC16" s="56" t="str">
        <f t="shared" si="5"/>
        <v>-</v>
      </c>
      <c r="CD16" s="57"/>
      <c r="CG16" s="57"/>
      <c r="CH16" s="57"/>
      <c r="CI16" s="57"/>
    </row>
    <row r="17" spans="2:87" s="41" customFormat="1" ht="12" customHeight="1">
      <c r="B17" s="42">
        <v>6</v>
      </c>
      <c r="C17" s="43"/>
      <c r="D17" s="64"/>
      <c r="E17" s="60"/>
      <c r="F17" s="58"/>
      <c r="G17" s="60"/>
      <c r="H17" s="60"/>
      <c r="I17" s="60"/>
      <c r="J17" s="60"/>
      <c r="L17" s="59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1"/>
      <c r="AT17" s="50"/>
      <c r="AU17" s="62"/>
      <c r="AV17" s="60"/>
      <c r="AW17" s="60"/>
      <c r="AX17" s="60"/>
      <c r="AY17" s="60"/>
      <c r="AZ17" s="60"/>
      <c r="BA17" s="60"/>
      <c r="BB17" s="60"/>
      <c r="BC17" s="63"/>
      <c r="BD17" s="64"/>
      <c r="BE17" s="60"/>
      <c r="BF17" s="60"/>
      <c r="BG17" s="60"/>
      <c r="BH17" s="60"/>
      <c r="BI17" s="60"/>
      <c r="BJ17" s="63"/>
      <c r="BK17" s="64"/>
      <c r="BL17" s="60"/>
      <c r="BM17" s="60"/>
      <c r="BN17" s="60"/>
      <c r="BO17" s="63"/>
      <c r="BP17" s="64"/>
      <c r="BQ17" s="60"/>
      <c r="BR17" s="60"/>
      <c r="BS17" s="60"/>
      <c r="BT17" s="61"/>
      <c r="BU17" s="53"/>
      <c r="BV17" s="54">
        <f t="shared" si="0"/>
        <v>0</v>
      </c>
      <c r="BW17" s="54">
        <f t="shared" si="1"/>
        <v>0</v>
      </c>
      <c r="BX17" s="50"/>
      <c r="BY17" s="55" t="str">
        <f t="shared" si="2"/>
        <v>-</v>
      </c>
      <c r="BZ17" s="55" t="str">
        <f t="shared" si="3"/>
        <v>-</v>
      </c>
      <c r="CA17" s="53"/>
      <c r="CB17" s="56" t="str">
        <f t="shared" si="4"/>
        <v>-</v>
      </c>
      <c r="CC17" s="56" t="str">
        <f t="shared" si="5"/>
        <v>-</v>
      </c>
      <c r="CD17" s="57"/>
      <c r="CG17" s="57"/>
      <c r="CH17" s="57"/>
      <c r="CI17" s="57"/>
    </row>
    <row r="18" spans="2:87" s="41" customFormat="1" ht="12" customHeight="1">
      <c r="B18" s="42">
        <v>7</v>
      </c>
      <c r="C18" s="43"/>
      <c r="D18" s="64"/>
      <c r="E18" s="60"/>
      <c r="F18" s="58"/>
      <c r="G18" s="60"/>
      <c r="H18" s="60"/>
      <c r="I18" s="60"/>
      <c r="J18" s="60"/>
      <c r="L18" s="5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1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1"/>
      <c r="AT18" s="50"/>
      <c r="AU18" s="62"/>
      <c r="AV18" s="60"/>
      <c r="AW18" s="60"/>
      <c r="AX18" s="60"/>
      <c r="AY18" s="60"/>
      <c r="AZ18" s="60"/>
      <c r="BA18" s="60"/>
      <c r="BB18" s="60"/>
      <c r="BC18" s="63"/>
      <c r="BD18" s="64"/>
      <c r="BE18" s="60"/>
      <c r="BF18" s="60"/>
      <c r="BG18" s="60"/>
      <c r="BH18" s="60"/>
      <c r="BI18" s="60"/>
      <c r="BJ18" s="63"/>
      <c r="BK18" s="64"/>
      <c r="BL18" s="60"/>
      <c r="BM18" s="60"/>
      <c r="BN18" s="60"/>
      <c r="BO18" s="63"/>
      <c r="BP18" s="64"/>
      <c r="BQ18" s="60"/>
      <c r="BR18" s="60"/>
      <c r="BS18" s="60"/>
      <c r="BT18" s="61"/>
      <c r="BU18" s="53"/>
      <c r="BV18" s="54">
        <f t="shared" si="0"/>
        <v>0</v>
      </c>
      <c r="BW18" s="54">
        <f t="shared" si="1"/>
        <v>0</v>
      </c>
      <c r="BX18" s="50"/>
      <c r="BY18" s="55" t="str">
        <f t="shared" si="2"/>
        <v>-</v>
      </c>
      <c r="BZ18" s="55" t="str">
        <f t="shared" si="3"/>
        <v>-</v>
      </c>
      <c r="CA18" s="53"/>
      <c r="CB18" s="56" t="str">
        <f t="shared" si="4"/>
        <v>-</v>
      </c>
      <c r="CC18" s="56" t="str">
        <f t="shared" si="5"/>
        <v>-</v>
      </c>
      <c r="CD18" s="57"/>
      <c r="CG18" s="57"/>
      <c r="CH18" s="57"/>
      <c r="CI18" s="57"/>
    </row>
    <row r="19" spans="2:87" s="41" customFormat="1" ht="12" customHeight="1">
      <c r="B19" s="42">
        <v>8</v>
      </c>
      <c r="C19" s="43"/>
      <c r="D19" s="64"/>
      <c r="E19" s="60"/>
      <c r="F19" s="58"/>
      <c r="G19" s="60"/>
      <c r="H19" s="60"/>
      <c r="I19" s="60"/>
      <c r="J19" s="60"/>
      <c r="L19" s="59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1"/>
      <c r="AT19" s="50"/>
      <c r="AU19" s="62"/>
      <c r="AV19" s="60"/>
      <c r="AW19" s="60"/>
      <c r="AX19" s="60"/>
      <c r="AY19" s="60"/>
      <c r="AZ19" s="60"/>
      <c r="BA19" s="60"/>
      <c r="BB19" s="60"/>
      <c r="BC19" s="63"/>
      <c r="BD19" s="64"/>
      <c r="BE19" s="60"/>
      <c r="BF19" s="60"/>
      <c r="BG19" s="60"/>
      <c r="BH19" s="60"/>
      <c r="BI19" s="60"/>
      <c r="BJ19" s="63"/>
      <c r="BK19" s="64"/>
      <c r="BL19" s="60"/>
      <c r="BM19" s="60"/>
      <c r="BN19" s="60"/>
      <c r="BO19" s="63"/>
      <c r="BP19" s="64"/>
      <c r="BQ19" s="60"/>
      <c r="BR19" s="60"/>
      <c r="BS19" s="60"/>
      <c r="BT19" s="61"/>
      <c r="BU19" s="53"/>
      <c r="BV19" s="54">
        <f t="shared" si="0"/>
        <v>0</v>
      </c>
      <c r="BW19" s="54">
        <f t="shared" si="1"/>
        <v>0</v>
      </c>
      <c r="BX19" s="50"/>
      <c r="BY19" s="55" t="str">
        <f t="shared" si="2"/>
        <v>-</v>
      </c>
      <c r="BZ19" s="55" t="str">
        <f t="shared" si="3"/>
        <v>-</v>
      </c>
      <c r="CA19" s="53"/>
      <c r="CB19" s="56" t="str">
        <f t="shared" si="4"/>
        <v>-</v>
      </c>
      <c r="CC19" s="56" t="str">
        <f t="shared" si="5"/>
        <v>-</v>
      </c>
      <c r="CD19" s="57"/>
      <c r="CG19" s="57"/>
      <c r="CH19" s="57"/>
      <c r="CI19" s="57"/>
    </row>
    <row r="20" spans="2:87" s="41" customFormat="1" ht="12" customHeight="1">
      <c r="B20" s="42">
        <v>9</v>
      </c>
      <c r="C20" s="43"/>
      <c r="D20" s="64"/>
      <c r="E20" s="60"/>
      <c r="F20" s="58"/>
      <c r="G20" s="60"/>
      <c r="H20" s="60"/>
      <c r="I20" s="60"/>
      <c r="J20" s="60"/>
      <c r="L20" s="59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1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1"/>
      <c r="AT20" s="50"/>
      <c r="AU20" s="62"/>
      <c r="AV20" s="60"/>
      <c r="AW20" s="60"/>
      <c r="AX20" s="60"/>
      <c r="AY20" s="60"/>
      <c r="AZ20" s="60"/>
      <c r="BA20" s="60"/>
      <c r="BB20" s="60"/>
      <c r="BC20" s="63"/>
      <c r="BD20" s="64"/>
      <c r="BE20" s="60"/>
      <c r="BF20" s="60"/>
      <c r="BG20" s="60"/>
      <c r="BH20" s="60"/>
      <c r="BI20" s="60"/>
      <c r="BJ20" s="63"/>
      <c r="BK20" s="64"/>
      <c r="BL20" s="60"/>
      <c r="BM20" s="60"/>
      <c r="BN20" s="60"/>
      <c r="BO20" s="63"/>
      <c r="BP20" s="64"/>
      <c r="BQ20" s="60"/>
      <c r="BR20" s="60"/>
      <c r="BS20" s="60"/>
      <c r="BT20" s="61"/>
      <c r="BU20" s="53"/>
      <c r="BV20" s="54">
        <f t="shared" si="0"/>
        <v>0</v>
      </c>
      <c r="BW20" s="54">
        <f t="shared" si="1"/>
        <v>0</v>
      </c>
      <c r="BX20" s="50"/>
      <c r="BY20" s="55" t="str">
        <f t="shared" si="2"/>
        <v>-</v>
      </c>
      <c r="BZ20" s="55" t="str">
        <f t="shared" si="3"/>
        <v>-</v>
      </c>
      <c r="CA20" s="53"/>
      <c r="CB20" s="56" t="str">
        <f t="shared" si="4"/>
        <v>-</v>
      </c>
      <c r="CC20" s="56" t="str">
        <f t="shared" si="5"/>
        <v>-</v>
      </c>
      <c r="CD20" s="57"/>
      <c r="CG20" s="57"/>
      <c r="CH20" s="57"/>
      <c r="CI20" s="57"/>
    </row>
    <row r="21" spans="2:87" s="41" customFormat="1" ht="12" customHeight="1">
      <c r="B21" s="42">
        <v>10</v>
      </c>
      <c r="C21" s="43"/>
      <c r="D21" s="64"/>
      <c r="E21" s="60"/>
      <c r="F21" s="58"/>
      <c r="G21" s="60"/>
      <c r="H21" s="60"/>
      <c r="I21" s="60"/>
      <c r="J21" s="60"/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1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1"/>
      <c r="AT21" s="50"/>
      <c r="AU21" s="62"/>
      <c r="AV21" s="60"/>
      <c r="AW21" s="60"/>
      <c r="AX21" s="60"/>
      <c r="AY21" s="60"/>
      <c r="AZ21" s="60"/>
      <c r="BA21" s="60"/>
      <c r="BB21" s="60"/>
      <c r="BC21" s="63"/>
      <c r="BD21" s="64"/>
      <c r="BE21" s="60"/>
      <c r="BF21" s="60"/>
      <c r="BG21" s="60"/>
      <c r="BH21" s="60"/>
      <c r="BI21" s="60"/>
      <c r="BJ21" s="63"/>
      <c r="BK21" s="64"/>
      <c r="BL21" s="60"/>
      <c r="BM21" s="60"/>
      <c r="BN21" s="60"/>
      <c r="BO21" s="63"/>
      <c r="BP21" s="64"/>
      <c r="BQ21" s="60"/>
      <c r="BR21" s="60"/>
      <c r="BS21" s="60"/>
      <c r="BT21" s="61"/>
      <c r="BU21" s="53"/>
      <c r="BV21" s="54">
        <f t="shared" si="0"/>
        <v>0</v>
      </c>
      <c r="BW21" s="54">
        <f t="shared" si="1"/>
        <v>0</v>
      </c>
      <c r="BX21" s="50"/>
      <c r="BY21" s="55" t="str">
        <f t="shared" si="2"/>
        <v>-</v>
      </c>
      <c r="BZ21" s="55" t="str">
        <f t="shared" si="3"/>
        <v>-</v>
      </c>
      <c r="CA21" s="53"/>
      <c r="CB21" s="56" t="str">
        <f t="shared" si="4"/>
        <v>-</v>
      </c>
      <c r="CC21" s="56" t="str">
        <f t="shared" si="5"/>
        <v>-</v>
      </c>
      <c r="CD21" s="57"/>
      <c r="CG21" s="57"/>
      <c r="CH21" s="57"/>
      <c r="CI21" s="57"/>
    </row>
    <row r="22" spans="2:87" s="41" customFormat="1" ht="12" customHeight="1">
      <c r="B22" s="42">
        <v>11</v>
      </c>
      <c r="C22" s="43"/>
      <c r="D22" s="64"/>
      <c r="E22" s="60"/>
      <c r="F22" s="58"/>
      <c r="G22" s="60"/>
      <c r="H22" s="60"/>
      <c r="I22" s="60"/>
      <c r="J22" s="60"/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1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1"/>
      <c r="AT22" s="50"/>
      <c r="AU22" s="62"/>
      <c r="AV22" s="60"/>
      <c r="AW22" s="60"/>
      <c r="AX22" s="60"/>
      <c r="AY22" s="60"/>
      <c r="AZ22" s="60"/>
      <c r="BA22" s="60"/>
      <c r="BB22" s="60"/>
      <c r="BC22" s="63"/>
      <c r="BD22" s="64"/>
      <c r="BE22" s="60"/>
      <c r="BF22" s="60"/>
      <c r="BG22" s="60"/>
      <c r="BH22" s="60"/>
      <c r="BI22" s="60"/>
      <c r="BJ22" s="63"/>
      <c r="BK22" s="64"/>
      <c r="BL22" s="60"/>
      <c r="BM22" s="60"/>
      <c r="BN22" s="60"/>
      <c r="BO22" s="63"/>
      <c r="BP22" s="64"/>
      <c r="BQ22" s="60"/>
      <c r="BR22" s="60"/>
      <c r="BS22" s="60"/>
      <c r="BT22" s="61"/>
      <c r="BU22" s="53"/>
      <c r="BV22" s="54">
        <f t="shared" si="0"/>
        <v>0</v>
      </c>
      <c r="BW22" s="54">
        <f t="shared" si="1"/>
        <v>0</v>
      </c>
      <c r="BX22" s="50"/>
      <c r="BY22" s="55" t="str">
        <f t="shared" si="2"/>
        <v>-</v>
      </c>
      <c r="BZ22" s="55" t="str">
        <f t="shared" si="3"/>
        <v>-</v>
      </c>
      <c r="CA22" s="53"/>
      <c r="CB22" s="56" t="str">
        <f t="shared" si="4"/>
        <v>-</v>
      </c>
      <c r="CC22" s="56" t="str">
        <f t="shared" si="5"/>
        <v>-</v>
      </c>
      <c r="CD22" s="57"/>
      <c r="CG22" s="57"/>
      <c r="CH22" s="57"/>
      <c r="CI22" s="57"/>
    </row>
    <row r="23" spans="2:87" s="41" customFormat="1" ht="12" customHeight="1">
      <c r="B23" s="42">
        <v>12</v>
      </c>
      <c r="C23" s="43"/>
      <c r="D23" s="64"/>
      <c r="E23" s="60"/>
      <c r="F23" s="58"/>
      <c r="G23" s="60"/>
      <c r="H23" s="60"/>
      <c r="I23" s="60"/>
      <c r="J23" s="60"/>
      <c r="L23" s="59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1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1"/>
      <c r="AT23" s="50"/>
      <c r="AU23" s="62"/>
      <c r="AV23" s="60"/>
      <c r="AW23" s="60"/>
      <c r="AX23" s="60"/>
      <c r="AY23" s="60"/>
      <c r="AZ23" s="60"/>
      <c r="BA23" s="60"/>
      <c r="BB23" s="60"/>
      <c r="BC23" s="63"/>
      <c r="BD23" s="64"/>
      <c r="BE23" s="60"/>
      <c r="BF23" s="60"/>
      <c r="BG23" s="60"/>
      <c r="BH23" s="60"/>
      <c r="BI23" s="60"/>
      <c r="BJ23" s="63"/>
      <c r="BK23" s="64"/>
      <c r="BL23" s="60"/>
      <c r="BM23" s="60"/>
      <c r="BN23" s="60"/>
      <c r="BO23" s="63"/>
      <c r="BP23" s="64"/>
      <c r="BQ23" s="60"/>
      <c r="BR23" s="60"/>
      <c r="BS23" s="60"/>
      <c r="BT23" s="61"/>
      <c r="BU23" s="53"/>
      <c r="BV23" s="54">
        <f t="shared" si="0"/>
        <v>0</v>
      </c>
      <c r="BW23" s="54">
        <f t="shared" si="1"/>
        <v>0</v>
      </c>
      <c r="BX23" s="50"/>
      <c r="BY23" s="55" t="str">
        <f t="shared" si="2"/>
        <v>-</v>
      </c>
      <c r="BZ23" s="55" t="str">
        <f t="shared" si="3"/>
        <v>-</v>
      </c>
      <c r="CA23" s="53"/>
      <c r="CB23" s="56" t="str">
        <f t="shared" si="4"/>
        <v>-</v>
      </c>
      <c r="CC23" s="56" t="str">
        <f t="shared" si="5"/>
        <v>-</v>
      </c>
      <c r="CD23" s="57"/>
      <c r="CG23" s="57"/>
      <c r="CH23" s="57"/>
      <c r="CI23" s="57"/>
    </row>
    <row r="24" spans="2:87" s="41" customFormat="1" ht="12" customHeight="1">
      <c r="B24" s="42">
        <v>13</v>
      </c>
      <c r="C24" s="43"/>
      <c r="D24" s="64"/>
      <c r="E24" s="60"/>
      <c r="F24" s="58"/>
      <c r="G24" s="60"/>
      <c r="H24" s="60"/>
      <c r="I24" s="60"/>
      <c r="J24" s="60"/>
      <c r="L24" s="59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1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1"/>
      <c r="AT24" s="50"/>
      <c r="AU24" s="62"/>
      <c r="AV24" s="60"/>
      <c r="AW24" s="60"/>
      <c r="AX24" s="60"/>
      <c r="AY24" s="60"/>
      <c r="AZ24" s="60"/>
      <c r="BA24" s="60"/>
      <c r="BB24" s="60"/>
      <c r="BC24" s="63"/>
      <c r="BD24" s="64"/>
      <c r="BE24" s="60"/>
      <c r="BF24" s="60"/>
      <c r="BG24" s="60"/>
      <c r="BH24" s="60"/>
      <c r="BI24" s="60"/>
      <c r="BJ24" s="63"/>
      <c r="BK24" s="64"/>
      <c r="BL24" s="60"/>
      <c r="BM24" s="60"/>
      <c r="BN24" s="60"/>
      <c r="BO24" s="63"/>
      <c r="BP24" s="64"/>
      <c r="BQ24" s="60"/>
      <c r="BR24" s="60"/>
      <c r="BS24" s="60"/>
      <c r="BT24" s="61"/>
      <c r="BU24" s="53"/>
      <c r="BV24" s="54">
        <f t="shared" si="0"/>
        <v>0</v>
      </c>
      <c r="BW24" s="54">
        <f t="shared" si="1"/>
        <v>0</v>
      </c>
      <c r="BX24" s="50"/>
      <c r="BY24" s="55" t="str">
        <f t="shared" si="2"/>
        <v>-</v>
      </c>
      <c r="BZ24" s="55" t="str">
        <f t="shared" si="3"/>
        <v>-</v>
      </c>
      <c r="CA24" s="53"/>
      <c r="CB24" s="56" t="str">
        <f t="shared" si="4"/>
        <v>-</v>
      </c>
      <c r="CC24" s="56" t="str">
        <f t="shared" si="5"/>
        <v>-</v>
      </c>
      <c r="CD24" s="57"/>
      <c r="CG24" s="57"/>
      <c r="CH24" s="57"/>
      <c r="CI24" s="57"/>
    </row>
    <row r="25" spans="2:87" s="41" customFormat="1" ht="12" customHeight="1">
      <c r="B25" s="42">
        <v>14</v>
      </c>
      <c r="C25" s="43"/>
      <c r="D25" s="64"/>
      <c r="E25" s="60"/>
      <c r="F25" s="58"/>
      <c r="G25" s="60"/>
      <c r="H25" s="60"/>
      <c r="I25" s="60"/>
      <c r="J25" s="60"/>
      <c r="L25" s="59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1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1"/>
      <c r="AT25" s="50"/>
      <c r="AU25" s="62"/>
      <c r="AV25" s="60"/>
      <c r="AW25" s="60"/>
      <c r="AX25" s="60"/>
      <c r="AY25" s="60"/>
      <c r="AZ25" s="60"/>
      <c r="BA25" s="60"/>
      <c r="BB25" s="60"/>
      <c r="BC25" s="63"/>
      <c r="BD25" s="64"/>
      <c r="BE25" s="60"/>
      <c r="BF25" s="60"/>
      <c r="BG25" s="60"/>
      <c r="BH25" s="60"/>
      <c r="BI25" s="60"/>
      <c r="BJ25" s="63"/>
      <c r="BK25" s="64"/>
      <c r="BL25" s="60"/>
      <c r="BM25" s="60"/>
      <c r="BN25" s="60"/>
      <c r="BO25" s="63"/>
      <c r="BP25" s="64"/>
      <c r="BQ25" s="60"/>
      <c r="BR25" s="60"/>
      <c r="BS25" s="60"/>
      <c r="BT25" s="61"/>
      <c r="BU25" s="53"/>
      <c r="BV25" s="54">
        <f t="shared" si="0"/>
        <v>0</v>
      </c>
      <c r="BW25" s="54">
        <f t="shared" si="1"/>
        <v>0</v>
      </c>
      <c r="BX25" s="50"/>
      <c r="BY25" s="55" t="str">
        <f t="shared" si="2"/>
        <v>-</v>
      </c>
      <c r="BZ25" s="55" t="str">
        <f t="shared" si="3"/>
        <v>-</v>
      </c>
      <c r="CA25" s="53"/>
      <c r="CB25" s="56" t="str">
        <f t="shared" si="4"/>
        <v>-</v>
      </c>
      <c r="CC25" s="56" t="str">
        <f t="shared" si="5"/>
        <v>-</v>
      </c>
      <c r="CD25" s="57"/>
      <c r="CG25" s="57"/>
      <c r="CH25" s="57"/>
      <c r="CI25" s="57"/>
    </row>
    <row r="26" spans="2:87" s="41" customFormat="1" ht="12" customHeight="1">
      <c r="B26" s="42">
        <v>15</v>
      </c>
      <c r="C26" s="43"/>
      <c r="D26" s="64"/>
      <c r="E26" s="60"/>
      <c r="F26" s="58"/>
      <c r="G26" s="60"/>
      <c r="H26" s="60"/>
      <c r="I26" s="60"/>
      <c r="J26" s="60"/>
      <c r="L26" s="59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1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1"/>
      <c r="AT26" s="50"/>
      <c r="AU26" s="62"/>
      <c r="AV26" s="60"/>
      <c r="AW26" s="60"/>
      <c r="AX26" s="60"/>
      <c r="AY26" s="60"/>
      <c r="AZ26" s="60"/>
      <c r="BA26" s="60"/>
      <c r="BB26" s="60"/>
      <c r="BC26" s="63"/>
      <c r="BD26" s="64"/>
      <c r="BE26" s="60"/>
      <c r="BF26" s="60"/>
      <c r="BG26" s="60"/>
      <c r="BH26" s="60"/>
      <c r="BI26" s="60"/>
      <c r="BJ26" s="63"/>
      <c r="BK26" s="64"/>
      <c r="BL26" s="60"/>
      <c r="BM26" s="60"/>
      <c r="BN26" s="60"/>
      <c r="BO26" s="63"/>
      <c r="BP26" s="64"/>
      <c r="BQ26" s="60"/>
      <c r="BR26" s="60"/>
      <c r="BS26" s="60"/>
      <c r="BT26" s="61"/>
      <c r="BU26" s="53"/>
      <c r="BV26" s="54">
        <f t="shared" si="0"/>
        <v>0</v>
      </c>
      <c r="BW26" s="54">
        <f t="shared" si="1"/>
        <v>0</v>
      </c>
      <c r="BX26" s="50"/>
      <c r="BY26" s="55" t="str">
        <f t="shared" si="2"/>
        <v>-</v>
      </c>
      <c r="BZ26" s="55" t="str">
        <f t="shared" si="3"/>
        <v>-</v>
      </c>
      <c r="CA26" s="53"/>
      <c r="CB26" s="56" t="str">
        <f t="shared" si="4"/>
        <v>-</v>
      </c>
      <c r="CC26" s="56" t="str">
        <f t="shared" si="5"/>
        <v>-</v>
      </c>
      <c r="CD26" s="57"/>
      <c r="CG26" s="57"/>
      <c r="CH26" s="57"/>
      <c r="CI26" s="57"/>
    </row>
    <row r="27" spans="2:87" s="41" customFormat="1" ht="12" customHeight="1">
      <c r="B27" s="42">
        <v>16</v>
      </c>
      <c r="C27" s="43"/>
      <c r="D27" s="64"/>
      <c r="E27" s="60"/>
      <c r="F27" s="58"/>
      <c r="G27" s="60"/>
      <c r="H27" s="60"/>
      <c r="I27" s="60"/>
      <c r="J27" s="60"/>
      <c r="L27" s="59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1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1"/>
      <c r="AT27" s="50"/>
      <c r="AU27" s="62"/>
      <c r="AV27" s="60"/>
      <c r="AW27" s="60"/>
      <c r="AX27" s="60"/>
      <c r="AY27" s="60"/>
      <c r="AZ27" s="60"/>
      <c r="BA27" s="60"/>
      <c r="BB27" s="60"/>
      <c r="BC27" s="63"/>
      <c r="BD27" s="64"/>
      <c r="BE27" s="60"/>
      <c r="BF27" s="60"/>
      <c r="BG27" s="60"/>
      <c r="BH27" s="60"/>
      <c r="BI27" s="60"/>
      <c r="BJ27" s="63"/>
      <c r="BK27" s="64"/>
      <c r="BL27" s="60"/>
      <c r="BM27" s="60"/>
      <c r="BN27" s="60"/>
      <c r="BO27" s="63"/>
      <c r="BP27" s="64"/>
      <c r="BQ27" s="60"/>
      <c r="BR27" s="60"/>
      <c r="BS27" s="60"/>
      <c r="BT27" s="61"/>
      <c r="BU27" s="53"/>
      <c r="BV27" s="54">
        <f t="shared" si="0"/>
        <v>0</v>
      </c>
      <c r="BW27" s="54">
        <f t="shared" si="1"/>
        <v>0</v>
      </c>
      <c r="BX27" s="50"/>
      <c r="BY27" s="55" t="str">
        <f t="shared" si="2"/>
        <v>-</v>
      </c>
      <c r="BZ27" s="55" t="str">
        <f t="shared" si="3"/>
        <v>-</v>
      </c>
      <c r="CA27" s="53"/>
      <c r="CB27" s="56" t="str">
        <f t="shared" si="4"/>
        <v>-</v>
      </c>
      <c r="CC27" s="56" t="str">
        <f t="shared" si="5"/>
        <v>-</v>
      </c>
      <c r="CD27" s="57"/>
      <c r="CG27" s="57"/>
      <c r="CH27" s="57"/>
      <c r="CI27" s="57"/>
    </row>
    <row r="28" spans="2:87" s="41" customFormat="1" ht="12" customHeight="1">
      <c r="B28" s="42">
        <v>17</v>
      </c>
      <c r="C28" s="43"/>
      <c r="D28" s="64"/>
      <c r="E28" s="60"/>
      <c r="F28" s="58"/>
      <c r="G28" s="60"/>
      <c r="H28" s="60"/>
      <c r="I28" s="60"/>
      <c r="J28" s="60"/>
      <c r="L28" s="59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1"/>
      <c r="AT28" s="50"/>
      <c r="AU28" s="62"/>
      <c r="AV28" s="60"/>
      <c r="AW28" s="60"/>
      <c r="AX28" s="60"/>
      <c r="AY28" s="60"/>
      <c r="AZ28" s="60"/>
      <c r="BA28" s="60"/>
      <c r="BB28" s="60"/>
      <c r="BC28" s="63"/>
      <c r="BD28" s="64"/>
      <c r="BE28" s="60"/>
      <c r="BF28" s="60"/>
      <c r="BG28" s="60"/>
      <c r="BH28" s="60"/>
      <c r="BI28" s="60"/>
      <c r="BJ28" s="63"/>
      <c r="BK28" s="64"/>
      <c r="BL28" s="60"/>
      <c r="BM28" s="60"/>
      <c r="BN28" s="60"/>
      <c r="BO28" s="63"/>
      <c r="BP28" s="64"/>
      <c r="BQ28" s="60"/>
      <c r="BR28" s="60"/>
      <c r="BS28" s="60"/>
      <c r="BT28" s="61"/>
      <c r="BU28" s="53"/>
      <c r="BV28" s="54">
        <f t="shared" si="0"/>
        <v>0</v>
      </c>
      <c r="BW28" s="54">
        <f t="shared" si="1"/>
        <v>0</v>
      </c>
      <c r="BX28" s="50"/>
      <c r="BY28" s="55" t="str">
        <f t="shared" si="2"/>
        <v>-</v>
      </c>
      <c r="BZ28" s="55" t="str">
        <f t="shared" si="3"/>
        <v>-</v>
      </c>
      <c r="CA28" s="53"/>
      <c r="CB28" s="56" t="str">
        <f t="shared" si="4"/>
        <v>-</v>
      </c>
      <c r="CC28" s="56" t="str">
        <f t="shared" si="5"/>
        <v>-</v>
      </c>
      <c r="CD28" s="57"/>
      <c r="CG28" s="57"/>
      <c r="CH28" s="57"/>
      <c r="CI28" s="57"/>
    </row>
    <row r="29" spans="2:87" s="41" customFormat="1" ht="12" customHeight="1">
      <c r="B29" s="42">
        <v>18</v>
      </c>
      <c r="C29" s="43"/>
      <c r="D29" s="64"/>
      <c r="E29" s="60"/>
      <c r="F29" s="58"/>
      <c r="G29" s="60"/>
      <c r="H29" s="60"/>
      <c r="I29" s="60"/>
      <c r="J29" s="60"/>
      <c r="L29" s="59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1"/>
      <c r="AT29" s="50"/>
      <c r="AU29" s="62"/>
      <c r="AV29" s="60"/>
      <c r="AW29" s="60"/>
      <c r="AX29" s="60"/>
      <c r="AY29" s="60"/>
      <c r="AZ29" s="60"/>
      <c r="BA29" s="60"/>
      <c r="BB29" s="60"/>
      <c r="BC29" s="63"/>
      <c r="BD29" s="64"/>
      <c r="BE29" s="60"/>
      <c r="BF29" s="60"/>
      <c r="BG29" s="60"/>
      <c r="BH29" s="60"/>
      <c r="BI29" s="60"/>
      <c r="BJ29" s="63"/>
      <c r="BK29" s="64"/>
      <c r="BL29" s="60"/>
      <c r="BM29" s="60"/>
      <c r="BN29" s="60"/>
      <c r="BO29" s="63"/>
      <c r="BP29" s="64"/>
      <c r="BQ29" s="60"/>
      <c r="BR29" s="60"/>
      <c r="BS29" s="60"/>
      <c r="BT29" s="61"/>
      <c r="BU29" s="53"/>
      <c r="BV29" s="54">
        <f t="shared" si="0"/>
        <v>0</v>
      </c>
      <c r="BW29" s="54">
        <f t="shared" si="1"/>
        <v>0</v>
      </c>
      <c r="BX29" s="50"/>
      <c r="BY29" s="55" t="str">
        <f t="shared" si="2"/>
        <v>-</v>
      </c>
      <c r="BZ29" s="55" t="str">
        <f t="shared" si="3"/>
        <v>-</v>
      </c>
      <c r="CA29" s="53"/>
      <c r="CB29" s="56" t="str">
        <f t="shared" si="4"/>
        <v>-</v>
      </c>
      <c r="CC29" s="56" t="str">
        <f t="shared" si="5"/>
        <v>-</v>
      </c>
      <c r="CD29" s="57"/>
      <c r="CG29" s="57"/>
      <c r="CH29" s="57"/>
      <c r="CI29" s="57"/>
    </row>
    <row r="30" spans="2:87" s="41" customFormat="1" ht="12" customHeight="1">
      <c r="B30" s="42">
        <v>19</v>
      </c>
      <c r="C30" s="43"/>
      <c r="D30" s="64"/>
      <c r="E30" s="60"/>
      <c r="F30" s="58"/>
      <c r="G30" s="60"/>
      <c r="H30" s="60"/>
      <c r="I30" s="60"/>
      <c r="J30" s="60"/>
      <c r="L30" s="59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1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1"/>
      <c r="AT30" s="50"/>
      <c r="AU30" s="62"/>
      <c r="AV30" s="60"/>
      <c r="AW30" s="60"/>
      <c r="AX30" s="60"/>
      <c r="AY30" s="60"/>
      <c r="AZ30" s="60"/>
      <c r="BA30" s="60"/>
      <c r="BB30" s="60"/>
      <c r="BC30" s="63"/>
      <c r="BD30" s="64"/>
      <c r="BE30" s="60"/>
      <c r="BF30" s="60"/>
      <c r="BG30" s="60"/>
      <c r="BH30" s="60"/>
      <c r="BI30" s="60"/>
      <c r="BJ30" s="63"/>
      <c r="BK30" s="64"/>
      <c r="BL30" s="60"/>
      <c r="BM30" s="60"/>
      <c r="BN30" s="60"/>
      <c r="BO30" s="63"/>
      <c r="BP30" s="64"/>
      <c r="BQ30" s="60"/>
      <c r="BR30" s="60"/>
      <c r="BS30" s="60"/>
      <c r="BT30" s="61"/>
      <c r="BU30" s="53"/>
      <c r="BV30" s="54">
        <f t="shared" si="0"/>
        <v>0</v>
      </c>
      <c r="BW30" s="54">
        <f t="shared" si="1"/>
        <v>0</v>
      </c>
      <c r="BX30" s="50"/>
      <c r="BY30" s="55" t="str">
        <f t="shared" si="2"/>
        <v>-</v>
      </c>
      <c r="BZ30" s="55" t="str">
        <f t="shared" si="3"/>
        <v>-</v>
      </c>
      <c r="CA30" s="53"/>
      <c r="CB30" s="56" t="str">
        <f t="shared" si="4"/>
        <v>-</v>
      </c>
      <c r="CC30" s="56" t="str">
        <f t="shared" si="5"/>
        <v>-</v>
      </c>
      <c r="CD30" s="57"/>
      <c r="CG30" s="57"/>
      <c r="CH30" s="57"/>
      <c r="CI30" s="57"/>
    </row>
    <row r="31" spans="2:87" s="41" customFormat="1" ht="12" customHeight="1">
      <c r="B31" s="42">
        <v>20</v>
      </c>
      <c r="C31" s="43"/>
      <c r="D31" s="64"/>
      <c r="E31" s="60"/>
      <c r="F31" s="58"/>
      <c r="G31" s="60"/>
      <c r="H31" s="60"/>
      <c r="I31" s="60"/>
      <c r="J31" s="60"/>
      <c r="L31" s="59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1"/>
      <c r="AT31" s="50"/>
      <c r="AU31" s="62"/>
      <c r="AV31" s="60"/>
      <c r="AW31" s="60"/>
      <c r="AX31" s="60"/>
      <c r="AY31" s="60"/>
      <c r="AZ31" s="60"/>
      <c r="BA31" s="60"/>
      <c r="BB31" s="60"/>
      <c r="BC31" s="63"/>
      <c r="BD31" s="64"/>
      <c r="BE31" s="60"/>
      <c r="BF31" s="60"/>
      <c r="BG31" s="60"/>
      <c r="BH31" s="60"/>
      <c r="BI31" s="60"/>
      <c r="BJ31" s="63"/>
      <c r="BK31" s="64"/>
      <c r="BL31" s="60"/>
      <c r="BM31" s="60"/>
      <c r="BN31" s="60"/>
      <c r="BO31" s="63"/>
      <c r="BP31" s="64"/>
      <c r="BQ31" s="60"/>
      <c r="BR31" s="60"/>
      <c r="BS31" s="60"/>
      <c r="BT31" s="61"/>
      <c r="BU31" s="53"/>
      <c r="BV31" s="54">
        <f t="shared" si="0"/>
        <v>0</v>
      </c>
      <c r="BW31" s="54">
        <f t="shared" si="1"/>
        <v>0</v>
      </c>
      <c r="BX31" s="50"/>
      <c r="BY31" s="55" t="str">
        <f t="shared" si="2"/>
        <v>-</v>
      </c>
      <c r="BZ31" s="55" t="str">
        <f t="shared" si="3"/>
        <v>-</v>
      </c>
      <c r="CA31" s="53"/>
      <c r="CB31" s="56" t="str">
        <f t="shared" si="4"/>
        <v>-</v>
      </c>
      <c r="CC31" s="56" t="str">
        <f t="shared" si="5"/>
        <v>-</v>
      </c>
      <c r="CD31" s="57"/>
      <c r="CG31" s="57"/>
      <c r="CH31" s="57"/>
      <c r="CI31" s="57"/>
    </row>
    <row r="32" spans="2:87" s="41" customFormat="1" ht="12" customHeight="1">
      <c r="B32" s="42">
        <v>21</v>
      </c>
      <c r="C32" s="43"/>
      <c r="D32" s="64"/>
      <c r="E32" s="60"/>
      <c r="F32" s="58"/>
      <c r="G32" s="60"/>
      <c r="H32" s="60"/>
      <c r="I32" s="60"/>
      <c r="J32" s="60"/>
      <c r="L32" s="59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1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1"/>
      <c r="AT32" s="50"/>
      <c r="AU32" s="62"/>
      <c r="AV32" s="60"/>
      <c r="AW32" s="60"/>
      <c r="AX32" s="60"/>
      <c r="AY32" s="60"/>
      <c r="AZ32" s="60"/>
      <c r="BA32" s="60"/>
      <c r="BB32" s="60"/>
      <c r="BC32" s="63"/>
      <c r="BD32" s="64"/>
      <c r="BE32" s="60"/>
      <c r="BF32" s="60"/>
      <c r="BG32" s="60"/>
      <c r="BH32" s="60"/>
      <c r="BI32" s="60"/>
      <c r="BJ32" s="63"/>
      <c r="BK32" s="64"/>
      <c r="BL32" s="60"/>
      <c r="BM32" s="60"/>
      <c r="BN32" s="60"/>
      <c r="BO32" s="63"/>
      <c r="BP32" s="64"/>
      <c r="BQ32" s="60"/>
      <c r="BR32" s="60"/>
      <c r="BS32" s="60"/>
      <c r="BT32" s="61"/>
      <c r="BU32" s="53"/>
      <c r="BV32" s="54">
        <f t="shared" si="0"/>
        <v>0</v>
      </c>
      <c r="BW32" s="54">
        <f t="shared" si="1"/>
        <v>0</v>
      </c>
      <c r="BX32" s="50"/>
      <c r="BY32" s="55" t="str">
        <f t="shared" si="2"/>
        <v>-</v>
      </c>
      <c r="BZ32" s="55" t="str">
        <f t="shared" si="3"/>
        <v>-</v>
      </c>
      <c r="CA32" s="53"/>
      <c r="CB32" s="56" t="str">
        <f t="shared" si="4"/>
        <v>-</v>
      </c>
      <c r="CC32" s="56" t="str">
        <f t="shared" si="5"/>
        <v>-</v>
      </c>
      <c r="CD32" s="57"/>
      <c r="CG32" s="57"/>
      <c r="CH32" s="57"/>
      <c r="CI32" s="57"/>
    </row>
    <row r="33" spans="2:87" s="41" customFormat="1" ht="12" customHeight="1">
      <c r="B33" s="42">
        <v>22</v>
      </c>
      <c r="C33" s="43"/>
      <c r="D33" s="64"/>
      <c r="E33" s="60"/>
      <c r="F33" s="58"/>
      <c r="G33" s="60"/>
      <c r="H33" s="60"/>
      <c r="I33" s="60"/>
      <c r="J33" s="60"/>
      <c r="L33" s="59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1"/>
      <c r="AT33" s="50"/>
      <c r="AU33" s="62"/>
      <c r="AV33" s="60"/>
      <c r="AW33" s="60"/>
      <c r="AX33" s="60"/>
      <c r="AY33" s="60"/>
      <c r="AZ33" s="60"/>
      <c r="BA33" s="60"/>
      <c r="BB33" s="60"/>
      <c r="BC33" s="63"/>
      <c r="BD33" s="64"/>
      <c r="BE33" s="60"/>
      <c r="BF33" s="60"/>
      <c r="BG33" s="60"/>
      <c r="BH33" s="60"/>
      <c r="BI33" s="60"/>
      <c r="BJ33" s="63"/>
      <c r="BK33" s="64"/>
      <c r="BL33" s="60"/>
      <c r="BM33" s="60"/>
      <c r="BN33" s="60"/>
      <c r="BO33" s="63"/>
      <c r="BP33" s="64"/>
      <c r="BQ33" s="60"/>
      <c r="BR33" s="60"/>
      <c r="BS33" s="60"/>
      <c r="BT33" s="61"/>
      <c r="BU33" s="53"/>
      <c r="BV33" s="54">
        <f t="shared" si="0"/>
        <v>0</v>
      </c>
      <c r="BW33" s="54">
        <f t="shared" si="1"/>
        <v>0</v>
      </c>
      <c r="BX33" s="50"/>
      <c r="BY33" s="55" t="str">
        <f t="shared" si="2"/>
        <v>-</v>
      </c>
      <c r="BZ33" s="55" t="str">
        <f t="shared" si="3"/>
        <v>-</v>
      </c>
      <c r="CA33" s="53"/>
      <c r="CB33" s="56" t="str">
        <f t="shared" si="4"/>
        <v>-</v>
      </c>
      <c r="CC33" s="56" t="str">
        <f t="shared" si="5"/>
        <v>-</v>
      </c>
      <c r="CD33" s="57"/>
      <c r="CG33" s="57"/>
      <c r="CH33" s="57"/>
      <c r="CI33" s="57"/>
    </row>
    <row r="34" spans="2:87" s="41" customFormat="1" ht="12" customHeight="1">
      <c r="B34" s="42">
        <v>23</v>
      </c>
      <c r="C34" s="43"/>
      <c r="D34" s="64"/>
      <c r="E34" s="60"/>
      <c r="F34" s="58"/>
      <c r="G34" s="60"/>
      <c r="H34" s="60"/>
      <c r="I34" s="60"/>
      <c r="J34" s="60"/>
      <c r="L34" s="59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1"/>
      <c r="AT34" s="50"/>
      <c r="AU34" s="62"/>
      <c r="AV34" s="60"/>
      <c r="AW34" s="60"/>
      <c r="AX34" s="60"/>
      <c r="AY34" s="60"/>
      <c r="AZ34" s="60"/>
      <c r="BA34" s="60"/>
      <c r="BB34" s="60"/>
      <c r="BC34" s="63"/>
      <c r="BD34" s="64"/>
      <c r="BE34" s="60"/>
      <c r="BF34" s="60"/>
      <c r="BG34" s="60"/>
      <c r="BH34" s="60"/>
      <c r="BI34" s="60"/>
      <c r="BJ34" s="63"/>
      <c r="BK34" s="64"/>
      <c r="BL34" s="60"/>
      <c r="BM34" s="60"/>
      <c r="BN34" s="60"/>
      <c r="BO34" s="63"/>
      <c r="BP34" s="64"/>
      <c r="BQ34" s="60"/>
      <c r="BR34" s="60"/>
      <c r="BS34" s="60"/>
      <c r="BT34" s="61"/>
      <c r="BU34" s="53"/>
      <c r="BV34" s="54">
        <f t="shared" si="0"/>
        <v>0</v>
      </c>
      <c r="BW34" s="54">
        <f t="shared" si="1"/>
        <v>0</v>
      </c>
      <c r="BX34" s="50"/>
      <c r="BY34" s="55" t="str">
        <f t="shared" si="2"/>
        <v>-</v>
      </c>
      <c r="BZ34" s="55" t="str">
        <f t="shared" si="3"/>
        <v>-</v>
      </c>
      <c r="CA34" s="53"/>
      <c r="CB34" s="56" t="str">
        <f t="shared" si="4"/>
        <v>-</v>
      </c>
      <c r="CC34" s="56" t="str">
        <f t="shared" si="5"/>
        <v>-</v>
      </c>
      <c r="CD34" s="57"/>
      <c r="CG34" s="57"/>
      <c r="CH34" s="57"/>
      <c r="CI34" s="57"/>
    </row>
    <row r="35" spans="2:87" s="41" customFormat="1" ht="12" customHeight="1">
      <c r="B35" s="42">
        <v>24</v>
      </c>
      <c r="C35" s="43"/>
      <c r="D35" s="64"/>
      <c r="E35" s="60"/>
      <c r="F35" s="58"/>
      <c r="G35" s="60"/>
      <c r="H35" s="60"/>
      <c r="I35" s="60"/>
      <c r="J35" s="60"/>
      <c r="L35" s="59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1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1"/>
      <c r="AT35" s="50"/>
      <c r="AU35" s="62"/>
      <c r="AV35" s="60"/>
      <c r="AW35" s="60"/>
      <c r="AX35" s="60"/>
      <c r="AY35" s="60"/>
      <c r="AZ35" s="60"/>
      <c r="BA35" s="60"/>
      <c r="BB35" s="60"/>
      <c r="BC35" s="63"/>
      <c r="BD35" s="64"/>
      <c r="BE35" s="60"/>
      <c r="BF35" s="60"/>
      <c r="BG35" s="60"/>
      <c r="BH35" s="60"/>
      <c r="BI35" s="60"/>
      <c r="BJ35" s="63"/>
      <c r="BK35" s="64"/>
      <c r="BL35" s="60"/>
      <c r="BM35" s="60"/>
      <c r="BN35" s="60"/>
      <c r="BO35" s="63"/>
      <c r="BP35" s="64"/>
      <c r="BQ35" s="60"/>
      <c r="BR35" s="60"/>
      <c r="BS35" s="60"/>
      <c r="BT35" s="61"/>
      <c r="BU35" s="53"/>
      <c r="BV35" s="54">
        <f t="shared" si="0"/>
        <v>0</v>
      </c>
      <c r="BW35" s="54">
        <f t="shared" si="1"/>
        <v>0</v>
      </c>
      <c r="BX35" s="50"/>
      <c r="BY35" s="55" t="str">
        <f t="shared" si="2"/>
        <v>-</v>
      </c>
      <c r="BZ35" s="55" t="str">
        <f t="shared" si="3"/>
        <v>-</v>
      </c>
      <c r="CA35" s="53"/>
      <c r="CB35" s="56" t="str">
        <f t="shared" si="4"/>
        <v>-</v>
      </c>
      <c r="CC35" s="56" t="str">
        <f t="shared" si="5"/>
        <v>-</v>
      </c>
      <c r="CD35" s="57"/>
      <c r="CG35" s="57"/>
      <c r="CH35" s="57"/>
      <c r="CI35" s="57"/>
    </row>
    <row r="36" spans="2:87" s="41" customFormat="1" ht="12" customHeight="1">
      <c r="B36" s="42">
        <v>25</v>
      </c>
      <c r="C36" s="43"/>
      <c r="D36" s="64"/>
      <c r="E36" s="60"/>
      <c r="F36" s="58"/>
      <c r="G36" s="60"/>
      <c r="H36" s="60"/>
      <c r="I36" s="60"/>
      <c r="J36" s="60"/>
      <c r="L36" s="59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1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1"/>
      <c r="AT36" s="50"/>
      <c r="AU36" s="62"/>
      <c r="AV36" s="60"/>
      <c r="AW36" s="60"/>
      <c r="AX36" s="60"/>
      <c r="AY36" s="60"/>
      <c r="AZ36" s="60"/>
      <c r="BA36" s="60"/>
      <c r="BB36" s="60"/>
      <c r="BC36" s="63"/>
      <c r="BD36" s="64"/>
      <c r="BE36" s="60"/>
      <c r="BF36" s="60"/>
      <c r="BG36" s="60"/>
      <c r="BH36" s="60"/>
      <c r="BI36" s="60"/>
      <c r="BJ36" s="63"/>
      <c r="BK36" s="64"/>
      <c r="BL36" s="60"/>
      <c r="BM36" s="60"/>
      <c r="BN36" s="60"/>
      <c r="BO36" s="63"/>
      <c r="BP36" s="64"/>
      <c r="BQ36" s="60"/>
      <c r="BR36" s="60"/>
      <c r="BS36" s="60"/>
      <c r="BT36" s="61"/>
      <c r="BU36" s="53"/>
      <c r="BV36" s="54">
        <f t="shared" si="0"/>
        <v>0</v>
      </c>
      <c r="BW36" s="54">
        <f t="shared" si="1"/>
        <v>0</v>
      </c>
      <c r="BX36" s="50"/>
      <c r="BY36" s="55" t="str">
        <f t="shared" si="2"/>
        <v>-</v>
      </c>
      <c r="BZ36" s="55" t="str">
        <f t="shared" si="3"/>
        <v>-</v>
      </c>
      <c r="CA36" s="53"/>
      <c r="CB36" s="56" t="str">
        <f t="shared" si="4"/>
        <v>-</v>
      </c>
      <c r="CC36" s="56" t="str">
        <f t="shared" si="5"/>
        <v>-</v>
      </c>
      <c r="CD36" s="57"/>
      <c r="CG36" s="57"/>
      <c r="CH36" s="57"/>
      <c r="CI36" s="57"/>
    </row>
    <row r="37" spans="2:87" s="41" customFormat="1" ht="12" customHeight="1">
      <c r="B37" s="42">
        <v>26</v>
      </c>
      <c r="C37" s="43"/>
      <c r="D37" s="64"/>
      <c r="E37" s="60"/>
      <c r="F37" s="58"/>
      <c r="G37" s="60"/>
      <c r="H37" s="60"/>
      <c r="I37" s="60"/>
      <c r="J37" s="60"/>
      <c r="L37" s="59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1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1"/>
      <c r="AT37" s="50"/>
      <c r="AU37" s="62"/>
      <c r="AV37" s="60"/>
      <c r="AW37" s="60"/>
      <c r="AX37" s="60"/>
      <c r="AY37" s="60"/>
      <c r="AZ37" s="60"/>
      <c r="BA37" s="60"/>
      <c r="BB37" s="60"/>
      <c r="BC37" s="63"/>
      <c r="BD37" s="64"/>
      <c r="BE37" s="60"/>
      <c r="BF37" s="60"/>
      <c r="BG37" s="60"/>
      <c r="BH37" s="60"/>
      <c r="BI37" s="60"/>
      <c r="BJ37" s="63"/>
      <c r="BK37" s="64"/>
      <c r="BL37" s="60"/>
      <c r="BM37" s="60"/>
      <c r="BN37" s="60"/>
      <c r="BO37" s="63"/>
      <c r="BP37" s="64"/>
      <c r="BQ37" s="60"/>
      <c r="BR37" s="60"/>
      <c r="BS37" s="60"/>
      <c r="BT37" s="61"/>
      <c r="BU37" s="53"/>
      <c r="BV37" s="54">
        <f t="shared" si="0"/>
        <v>0</v>
      </c>
      <c r="BW37" s="54">
        <f t="shared" si="1"/>
        <v>0</v>
      </c>
      <c r="BX37" s="50"/>
      <c r="BY37" s="55" t="str">
        <f t="shared" si="2"/>
        <v>-</v>
      </c>
      <c r="BZ37" s="55" t="str">
        <f t="shared" si="3"/>
        <v>-</v>
      </c>
      <c r="CA37" s="53"/>
      <c r="CB37" s="56" t="str">
        <f t="shared" si="4"/>
        <v>-</v>
      </c>
      <c r="CC37" s="56" t="str">
        <f t="shared" si="5"/>
        <v>-</v>
      </c>
      <c r="CD37" s="57"/>
      <c r="CG37" s="57"/>
      <c r="CH37" s="57"/>
      <c r="CI37" s="57"/>
    </row>
    <row r="38" spans="2:87" s="41" customFormat="1" ht="12" customHeight="1">
      <c r="B38" s="42">
        <v>27</v>
      </c>
      <c r="C38" s="43"/>
      <c r="D38" s="64"/>
      <c r="E38" s="60"/>
      <c r="F38" s="58"/>
      <c r="G38" s="60"/>
      <c r="H38" s="60"/>
      <c r="I38" s="60"/>
      <c r="J38" s="60"/>
      <c r="L38" s="59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1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1"/>
      <c r="AT38" s="50"/>
      <c r="AU38" s="62"/>
      <c r="AV38" s="60"/>
      <c r="AW38" s="60"/>
      <c r="AX38" s="60"/>
      <c r="AY38" s="60"/>
      <c r="AZ38" s="60"/>
      <c r="BA38" s="60"/>
      <c r="BB38" s="60"/>
      <c r="BC38" s="63"/>
      <c r="BD38" s="64"/>
      <c r="BE38" s="60"/>
      <c r="BF38" s="60"/>
      <c r="BG38" s="60"/>
      <c r="BH38" s="60"/>
      <c r="BI38" s="60"/>
      <c r="BJ38" s="63"/>
      <c r="BK38" s="64"/>
      <c r="BL38" s="60"/>
      <c r="BM38" s="60"/>
      <c r="BN38" s="60"/>
      <c r="BO38" s="63"/>
      <c r="BP38" s="64"/>
      <c r="BQ38" s="60"/>
      <c r="BR38" s="60"/>
      <c r="BS38" s="60"/>
      <c r="BT38" s="61"/>
      <c r="BU38" s="53"/>
      <c r="BV38" s="54">
        <f t="shared" si="0"/>
        <v>0</v>
      </c>
      <c r="BW38" s="54">
        <f t="shared" si="1"/>
        <v>0</v>
      </c>
      <c r="BX38" s="50"/>
      <c r="BY38" s="55" t="str">
        <f t="shared" si="2"/>
        <v>-</v>
      </c>
      <c r="BZ38" s="55" t="str">
        <f t="shared" si="3"/>
        <v>-</v>
      </c>
      <c r="CA38" s="53"/>
      <c r="CB38" s="56" t="str">
        <f t="shared" si="4"/>
        <v>-</v>
      </c>
      <c r="CC38" s="56" t="str">
        <f t="shared" si="5"/>
        <v>-</v>
      </c>
      <c r="CD38" s="57"/>
      <c r="CG38" s="57"/>
      <c r="CH38" s="57"/>
      <c r="CI38" s="57"/>
    </row>
    <row r="39" spans="2:87" s="41" customFormat="1" ht="12" customHeight="1">
      <c r="B39" s="42">
        <v>28</v>
      </c>
      <c r="C39" s="43"/>
      <c r="D39" s="64"/>
      <c r="E39" s="60"/>
      <c r="F39" s="58"/>
      <c r="G39" s="60"/>
      <c r="H39" s="60"/>
      <c r="I39" s="60"/>
      <c r="J39" s="60"/>
      <c r="L39" s="59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1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1"/>
      <c r="AT39" s="50"/>
      <c r="AU39" s="62"/>
      <c r="AV39" s="60"/>
      <c r="AW39" s="60"/>
      <c r="AX39" s="60"/>
      <c r="AY39" s="60"/>
      <c r="AZ39" s="60"/>
      <c r="BA39" s="60"/>
      <c r="BB39" s="60"/>
      <c r="BC39" s="63"/>
      <c r="BD39" s="64"/>
      <c r="BE39" s="60"/>
      <c r="BF39" s="60"/>
      <c r="BG39" s="60"/>
      <c r="BH39" s="60"/>
      <c r="BI39" s="60"/>
      <c r="BJ39" s="63"/>
      <c r="BK39" s="64"/>
      <c r="BL39" s="60"/>
      <c r="BM39" s="60"/>
      <c r="BN39" s="60"/>
      <c r="BO39" s="63"/>
      <c r="BP39" s="64"/>
      <c r="BQ39" s="60"/>
      <c r="BR39" s="60"/>
      <c r="BS39" s="60"/>
      <c r="BT39" s="61"/>
      <c r="BU39" s="53"/>
      <c r="BV39" s="54">
        <f t="shared" si="0"/>
        <v>0</v>
      </c>
      <c r="BW39" s="54">
        <f t="shared" si="1"/>
        <v>0</v>
      </c>
      <c r="BX39" s="50"/>
      <c r="BY39" s="55" t="str">
        <f t="shared" si="2"/>
        <v>-</v>
      </c>
      <c r="BZ39" s="55" t="str">
        <f t="shared" si="3"/>
        <v>-</v>
      </c>
      <c r="CA39" s="53"/>
      <c r="CB39" s="56" t="str">
        <f t="shared" si="4"/>
        <v>-</v>
      </c>
      <c r="CC39" s="56" t="str">
        <f t="shared" si="5"/>
        <v>-</v>
      </c>
      <c r="CD39" s="57"/>
      <c r="CG39" s="57"/>
      <c r="CH39" s="57"/>
      <c r="CI39" s="57"/>
    </row>
    <row r="40" spans="2:87" s="41" customFormat="1" ht="12" customHeight="1">
      <c r="B40" s="42">
        <v>29</v>
      </c>
      <c r="C40" s="43"/>
      <c r="D40" s="64"/>
      <c r="E40" s="60"/>
      <c r="F40" s="58"/>
      <c r="G40" s="60"/>
      <c r="H40" s="60"/>
      <c r="I40" s="60"/>
      <c r="J40" s="60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1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1"/>
      <c r="AT40" s="50"/>
      <c r="AU40" s="62"/>
      <c r="AV40" s="60"/>
      <c r="AW40" s="60"/>
      <c r="AX40" s="60"/>
      <c r="AY40" s="60"/>
      <c r="AZ40" s="60"/>
      <c r="BA40" s="60"/>
      <c r="BB40" s="60"/>
      <c r="BC40" s="63"/>
      <c r="BD40" s="64"/>
      <c r="BE40" s="60"/>
      <c r="BF40" s="60"/>
      <c r="BG40" s="60"/>
      <c r="BH40" s="60"/>
      <c r="BI40" s="60"/>
      <c r="BJ40" s="63"/>
      <c r="BK40" s="64"/>
      <c r="BL40" s="60"/>
      <c r="BM40" s="60"/>
      <c r="BN40" s="60"/>
      <c r="BO40" s="63"/>
      <c r="BP40" s="64"/>
      <c r="BQ40" s="60"/>
      <c r="BR40" s="60"/>
      <c r="BS40" s="60"/>
      <c r="BT40" s="61"/>
      <c r="BU40" s="53"/>
      <c r="BV40" s="54">
        <f t="shared" si="0"/>
        <v>0</v>
      </c>
      <c r="BW40" s="54">
        <f t="shared" si="1"/>
        <v>0</v>
      </c>
      <c r="BX40" s="50"/>
      <c r="BY40" s="55" t="str">
        <f t="shared" si="2"/>
        <v>-</v>
      </c>
      <c r="BZ40" s="55" t="str">
        <f t="shared" si="3"/>
        <v>-</v>
      </c>
      <c r="CA40" s="53"/>
      <c r="CB40" s="56" t="str">
        <f t="shared" si="4"/>
        <v>-</v>
      </c>
      <c r="CC40" s="56" t="str">
        <f t="shared" si="5"/>
        <v>-</v>
      </c>
      <c r="CD40" s="57"/>
      <c r="CG40" s="57"/>
      <c r="CH40" s="57"/>
      <c r="CI40" s="57"/>
    </row>
    <row r="41" spans="2:87" s="41" customFormat="1" ht="12" customHeight="1">
      <c r="B41" s="42">
        <v>30</v>
      </c>
      <c r="C41" s="43"/>
      <c r="D41" s="64"/>
      <c r="E41" s="60"/>
      <c r="F41" s="58"/>
      <c r="G41" s="60"/>
      <c r="H41" s="60"/>
      <c r="I41" s="60"/>
      <c r="J41" s="60"/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1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1"/>
      <c r="AT41" s="50"/>
      <c r="AU41" s="62"/>
      <c r="AV41" s="60"/>
      <c r="AW41" s="60"/>
      <c r="AX41" s="60"/>
      <c r="AY41" s="60"/>
      <c r="AZ41" s="60"/>
      <c r="BA41" s="60"/>
      <c r="BB41" s="60"/>
      <c r="BC41" s="63"/>
      <c r="BD41" s="64"/>
      <c r="BE41" s="60"/>
      <c r="BF41" s="60"/>
      <c r="BG41" s="60"/>
      <c r="BH41" s="60"/>
      <c r="BI41" s="60"/>
      <c r="BJ41" s="63"/>
      <c r="BK41" s="64"/>
      <c r="BL41" s="60"/>
      <c r="BM41" s="60"/>
      <c r="BN41" s="60"/>
      <c r="BO41" s="63"/>
      <c r="BP41" s="64"/>
      <c r="BQ41" s="60"/>
      <c r="BR41" s="60"/>
      <c r="BS41" s="60"/>
      <c r="BT41" s="61"/>
      <c r="BU41" s="53"/>
      <c r="BV41" s="54">
        <f t="shared" si="0"/>
        <v>0</v>
      </c>
      <c r="BW41" s="54">
        <f t="shared" si="1"/>
        <v>0</v>
      </c>
      <c r="BX41" s="50"/>
      <c r="BY41" s="55" t="str">
        <f t="shared" si="2"/>
        <v>-</v>
      </c>
      <c r="BZ41" s="55" t="str">
        <f t="shared" si="3"/>
        <v>-</v>
      </c>
      <c r="CA41" s="53"/>
      <c r="CB41" s="56" t="str">
        <f t="shared" si="4"/>
        <v>-</v>
      </c>
      <c r="CC41" s="56" t="str">
        <f t="shared" si="5"/>
        <v>-</v>
      </c>
      <c r="CD41" s="57"/>
      <c r="CG41" s="57"/>
      <c r="CH41" s="57"/>
      <c r="CI41" s="57"/>
    </row>
    <row r="42" spans="2:87" s="41" customFormat="1" ht="12" customHeight="1">
      <c r="B42" s="42">
        <v>31</v>
      </c>
      <c r="C42" s="43"/>
      <c r="D42" s="64"/>
      <c r="E42" s="60"/>
      <c r="F42" s="58"/>
      <c r="G42" s="60"/>
      <c r="H42" s="60"/>
      <c r="I42" s="60"/>
      <c r="J42" s="60"/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1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1"/>
      <c r="AT42" s="50"/>
      <c r="AU42" s="62"/>
      <c r="AV42" s="60"/>
      <c r="AW42" s="60"/>
      <c r="AX42" s="60"/>
      <c r="AY42" s="60"/>
      <c r="AZ42" s="60"/>
      <c r="BA42" s="60"/>
      <c r="BB42" s="60"/>
      <c r="BC42" s="63"/>
      <c r="BD42" s="64"/>
      <c r="BE42" s="60"/>
      <c r="BF42" s="60"/>
      <c r="BG42" s="60"/>
      <c r="BH42" s="60"/>
      <c r="BI42" s="60"/>
      <c r="BJ42" s="63"/>
      <c r="BK42" s="64"/>
      <c r="BL42" s="60"/>
      <c r="BM42" s="60"/>
      <c r="BN42" s="60"/>
      <c r="BO42" s="63"/>
      <c r="BP42" s="64"/>
      <c r="BQ42" s="60"/>
      <c r="BR42" s="60"/>
      <c r="BS42" s="60"/>
      <c r="BT42" s="61"/>
      <c r="BU42" s="53"/>
      <c r="BV42" s="54">
        <f t="shared" si="0"/>
        <v>0</v>
      </c>
      <c r="BW42" s="54">
        <f t="shared" si="1"/>
        <v>0</v>
      </c>
      <c r="BX42" s="50"/>
      <c r="BY42" s="55" t="str">
        <f t="shared" si="2"/>
        <v>-</v>
      </c>
      <c r="BZ42" s="55" t="str">
        <f t="shared" si="3"/>
        <v>-</v>
      </c>
      <c r="CA42" s="53"/>
      <c r="CB42" s="56" t="str">
        <f t="shared" si="4"/>
        <v>-</v>
      </c>
      <c r="CC42" s="56" t="str">
        <f t="shared" si="5"/>
        <v>-</v>
      </c>
      <c r="CD42" s="57"/>
      <c r="CG42" s="57"/>
      <c r="CH42" s="57"/>
      <c r="CI42" s="57"/>
    </row>
    <row r="43" spans="2:87" s="41" customFormat="1" ht="12" customHeight="1">
      <c r="B43" s="42">
        <v>32</v>
      </c>
      <c r="C43" s="43"/>
      <c r="D43" s="64"/>
      <c r="E43" s="60"/>
      <c r="F43" s="58"/>
      <c r="G43" s="60"/>
      <c r="H43" s="60"/>
      <c r="I43" s="60"/>
      <c r="J43" s="60"/>
      <c r="L43" s="59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1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1"/>
      <c r="AT43" s="50"/>
      <c r="AU43" s="62"/>
      <c r="AV43" s="60"/>
      <c r="AW43" s="60"/>
      <c r="AX43" s="60"/>
      <c r="AY43" s="60"/>
      <c r="AZ43" s="60"/>
      <c r="BA43" s="60"/>
      <c r="BB43" s="60"/>
      <c r="BC43" s="63"/>
      <c r="BD43" s="64"/>
      <c r="BE43" s="60"/>
      <c r="BF43" s="60"/>
      <c r="BG43" s="60"/>
      <c r="BH43" s="60"/>
      <c r="BI43" s="60"/>
      <c r="BJ43" s="63"/>
      <c r="BK43" s="64"/>
      <c r="BL43" s="60"/>
      <c r="BM43" s="60"/>
      <c r="BN43" s="60"/>
      <c r="BO43" s="63"/>
      <c r="BP43" s="64"/>
      <c r="BQ43" s="60"/>
      <c r="BR43" s="60"/>
      <c r="BS43" s="60"/>
      <c r="BT43" s="61"/>
      <c r="BU43" s="53"/>
      <c r="BV43" s="54">
        <f t="shared" si="0"/>
        <v>0</v>
      </c>
      <c r="BW43" s="54">
        <f t="shared" si="1"/>
        <v>0</v>
      </c>
      <c r="BX43" s="50"/>
      <c r="BY43" s="55" t="str">
        <f t="shared" si="2"/>
        <v>-</v>
      </c>
      <c r="BZ43" s="55" t="str">
        <f t="shared" si="3"/>
        <v>-</v>
      </c>
      <c r="CA43" s="53"/>
      <c r="CB43" s="56" t="str">
        <f t="shared" si="4"/>
        <v>-</v>
      </c>
      <c r="CC43" s="56" t="str">
        <f t="shared" si="5"/>
        <v>-</v>
      </c>
      <c r="CD43" s="57"/>
      <c r="CG43" s="57"/>
      <c r="CH43" s="57"/>
      <c r="CI43" s="57"/>
    </row>
    <row r="44" spans="2:87" s="41" customFormat="1" ht="12" customHeight="1">
      <c r="B44" s="42">
        <v>33</v>
      </c>
      <c r="C44" s="43"/>
      <c r="D44" s="64"/>
      <c r="E44" s="60"/>
      <c r="F44" s="58"/>
      <c r="G44" s="60"/>
      <c r="H44" s="60"/>
      <c r="I44" s="60"/>
      <c r="J44" s="60"/>
      <c r="L44" s="59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1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1"/>
      <c r="AT44" s="50"/>
      <c r="AU44" s="62"/>
      <c r="AV44" s="60"/>
      <c r="AW44" s="60"/>
      <c r="AX44" s="60"/>
      <c r="AY44" s="60"/>
      <c r="AZ44" s="60"/>
      <c r="BA44" s="60"/>
      <c r="BB44" s="60"/>
      <c r="BC44" s="63"/>
      <c r="BD44" s="64"/>
      <c r="BE44" s="60"/>
      <c r="BF44" s="60"/>
      <c r="BG44" s="60"/>
      <c r="BH44" s="60"/>
      <c r="BI44" s="60"/>
      <c r="BJ44" s="63"/>
      <c r="BK44" s="64"/>
      <c r="BL44" s="60"/>
      <c r="BM44" s="60"/>
      <c r="BN44" s="60"/>
      <c r="BO44" s="63"/>
      <c r="BP44" s="64"/>
      <c r="BQ44" s="60"/>
      <c r="BR44" s="60"/>
      <c r="BS44" s="60"/>
      <c r="BT44" s="61"/>
      <c r="BU44" s="53"/>
      <c r="BV44" s="54">
        <f t="shared" si="0"/>
        <v>0</v>
      </c>
      <c r="BW44" s="54">
        <f t="shared" si="1"/>
        <v>0</v>
      </c>
      <c r="BX44" s="50"/>
      <c r="BY44" s="55" t="str">
        <f t="shared" si="2"/>
        <v>-</v>
      </c>
      <c r="BZ44" s="55" t="str">
        <f t="shared" si="3"/>
        <v>-</v>
      </c>
      <c r="CA44" s="53"/>
      <c r="CB44" s="56" t="str">
        <f t="shared" si="4"/>
        <v>-</v>
      </c>
      <c r="CC44" s="56" t="str">
        <f t="shared" si="5"/>
        <v>-</v>
      </c>
      <c r="CD44" s="57"/>
      <c r="CG44" s="57"/>
      <c r="CH44" s="57"/>
      <c r="CI44" s="57"/>
    </row>
    <row r="45" spans="2:87" s="41" customFormat="1" ht="12" customHeight="1">
      <c r="B45" s="42">
        <v>34</v>
      </c>
      <c r="C45" s="43"/>
      <c r="D45" s="64"/>
      <c r="E45" s="60"/>
      <c r="F45" s="58"/>
      <c r="G45" s="60"/>
      <c r="H45" s="60"/>
      <c r="I45" s="60"/>
      <c r="J45" s="60"/>
      <c r="L45" s="59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1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1"/>
      <c r="AT45" s="50"/>
      <c r="AU45" s="62"/>
      <c r="AV45" s="60"/>
      <c r="AW45" s="60"/>
      <c r="AX45" s="60"/>
      <c r="AY45" s="60"/>
      <c r="AZ45" s="60"/>
      <c r="BA45" s="60"/>
      <c r="BB45" s="60"/>
      <c r="BC45" s="63"/>
      <c r="BD45" s="64"/>
      <c r="BE45" s="60"/>
      <c r="BF45" s="60"/>
      <c r="BG45" s="60"/>
      <c r="BH45" s="60"/>
      <c r="BI45" s="60"/>
      <c r="BJ45" s="63"/>
      <c r="BK45" s="64"/>
      <c r="BL45" s="60"/>
      <c r="BM45" s="60"/>
      <c r="BN45" s="60"/>
      <c r="BO45" s="63"/>
      <c r="BP45" s="64"/>
      <c r="BQ45" s="60"/>
      <c r="BR45" s="60"/>
      <c r="BS45" s="60"/>
      <c r="BT45" s="61"/>
      <c r="BU45" s="53"/>
      <c r="BV45" s="54">
        <f t="shared" si="0"/>
        <v>0</v>
      </c>
      <c r="BW45" s="54">
        <f t="shared" si="1"/>
        <v>0</v>
      </c>
      <c r="BX45" s="50"/>
      <c r="BY45" s="55" t="str">
        <f t="shared" si="2"/>
        <v>-</v>
      </c>
      <c r="BZ45" s="55" t="str">
        <f t="shared" si="3"/>
        <v>-</v>
      </c>
      <c r="CA45" s="53"/>
      <c r="CB45" s="56" t="str">
        <f t="shared" si="4"/>
        <v>-</v>
      </c>
      <c r="CC45" s="56" t="str">
        <f t="shared" si="5"/>
        <v>-</v>
      </c>
      <c r="CD45" s="57"/>
      <c r="CG45" s="57"/>
      <c r="CH45" s="57"/>
      <c r="CI45" s="57"/>
    </row>
    <row r="46" spans="2:87" s="41" customFormat="1" ht="12" customHeight="1">
      <c r="B46" s="42">
        <v>35</v>
      </c>
      <c r="C46" s="43"/>
      <c r="D46" s="64"/>
      <c r="E46" s="60"/>
      <c r="F46" s="58"/>
      <c r="G46" s="60"/>
      <c r="H46" s="60"/>
      <c r="I46" s="60"/>
      <c r="J46" s="60"/>
      <c r="L46" s="59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1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1"/>
      <c r="AT46" s="50"/>
      <c r="AU46" s="62"/>
      <c r="AV46" s="60"/>
      <c r="AW46" s="60"/>
      <c r="AX46" s="60"/>
      <c r="AY46" s="60"/>
      <c r="AZ46" s="60"/>
      <c r="BA46" s="60"/>
      <c r="BB46" s="60"/>
      <c r="BC46" s="63"/>
      <c r="BD46" s="64"/>
      <c r="BE46" s="60"/>
      <c r="BF46" s="60"/>
      <c r="BG46" s="60"/>
      <c r="BH46" s="60"/>
      <c r="BI46" s="60"/>
      <c r="BJ46" s="63"/>
      <c r="BK46" s="64"/>
      <c r="BL46" s="60"/>
      <c r="BM46" s="60"/>
      <c r="BN46" s="60"/>
      <c r="BO46" s="63"/>
      <c r="BP46" s="64"/>
      <c r="BQ46" s="60"/>
      <c r="BR46" s="60"/>
      <c r="BS46" s="60"/>
      <c r="BT46" s="61"/>
      <c r="BU46" s="53"/>
      <c r="BV46" s="54">
        <f t="shared" si="0"/>
        <v>0</v>
      </c>
      <c r="BW46" s="54">
        <f t="shared" si="1"/>
        <v>0</v>
      </c>
      <c r="BX46" s="50"/>
      <c r="BY46" s="55" t="str">
        <f t="shared" si="2"/>
        <v>-</v>
      </c>
      <c r="BZ46" s="55" t="str">
        <f t="shared" si="3"/>
        <v>-</v>
      </c>
      <c r="CA46" s="53"/>
      <c r="CB46" s="56" t="str">
        <f t="shared" si="4"/>
        <v>-</v>
      </c>
      <c r="CC46" s="56" t="str">
        <f t="shared" si="5"/>
        <v>-</v>
      </c>
      <c r="CD46" s="57"/>
      <c r="CG46" s="57"/>
      <c r="CH46" s="57"/>
      <c r="CI46" s="57"/>
    </row>
    <row r="47" spans="2:87" s="41" customFormat="1" ht="12" customHeight="1">
      <c r="B47" s="42">
        <v>36</v>
      </c>
      <c r="C47" s="43"/>
      <c r="D47" s="64"/>
      <c r="E47" s="60"/>
      <c r="F47" s="58"/>
      <c r="G47" s="60"/>
      <c r="H47" s="60"/>
      <c r="I47" s="60"/>
      <c r="J47" s="60"/>
      <c r="L47" s="59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1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1"/>
      <c r="AT47" s="50"/>
      <c r="AU47" s="62"/>
      <c r="AV47" s="60"/>
      <c r="AW47" s="60"/>
      <c r="AX47" s="60"/>
      <c r="AY47" s="60"/>
      <c r="AZ47" s="60"/>
      <c r="BA47" s="60"/>
      <c r="BB47" s="60"/>
      <c r="BC47" s="63"/>
      <c r="BD47" s="64"/>
      <c r="BE47" s="60"/>
      <c r="BF47" s="60"/>
      <c r="BG47" s="60"/>
      <c r="BH47" s="60"/>
      <c r="BI47" s="60"/>
      <c r="BJ47" s="63"/>
      <c r="BK47" s="64"/>
      <c r="BL47" s="60"/>
      <c r="BM47" s="60"/>
      <c r="BN47" s="60"/>
      <c r="BO47" s="63"/>
      <c r="BP47" s="64"/>
      <c r="BQ47" s="60"/>
      <c r="BR47" s="60"/>
      <c r="BS47" s="60"/>
      <c r="BT47" s="61"/>
      <c r="BU47" s="53"/>
      <c r="BV47" s="54">
        <f t="shared" si="0"/>
        <v>0</v>
      </c>
      <c r="BW47" s="54">
        <f t="shared" si="1"/>
        <v>0</v>
      </c>
      <c r="BX47" s="50"/>
      <c r="BY47" s="55" t="str">
        <f t="shared" si="2"/>
        <v>-</v>
      </c>
      <c r="BZ47" s="55" t="str">
        <f t="shared" si="3"/>
        <v>-</v>
      </c>
      <c r="CA47" s="53"/>
      <c r="CB47" s="56" t="str">
        <f t="shared" si="4"/>
        <v>-</v>
      </c>
      <c r="CC47" s="56" t="str">
        <f t="shared" si="5"/>
        <v>-</v>
      </c>
      <c r="CD47" s="57"/>
      <c r="CG47" s="57"/>
      <c r="CH47" s="57"/>
      <c r="CI47" s="57"/>
    </row>
    <row r="48" spans="2:87" s="41" customFormat="1" ht="12" customHeight="1">
      <c r="B48" s="42">
        <v>37</v>
      </c>
      <c r="C48" s="43"/>
      <c r="D48" s="64"/>
      <c r="E48" s="60"/>
      <c r="F48" s="58"/>
      <c r="G48" s="60"/>
      <c r="H48" s="60"/>
      <c r="I48" s="60"/>
      <c r="J48" s="60"/>
      <c r="L48" s="59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1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1"/>
      <c r="AT48" s="50"/>
      <c r="AU48" s="62"/>
      <c r="AV48" s="60"/>
      <c r="AW48" s="60"/>
      <c r="AX48" s="60"/>
      <c r="AY48" s="60"/>
      <c r="AZ48" s="60"/>
      <c r="BA48" s="60"/>
      <c r="BB48" s="60"/>
      <c r="BC48" s="63"/>
      <c r="BD48" s="64"/>
      <c r="BE48" s="60"/>
      <c r="BF48" s="60"/>
      <c r="BG48" s="60"/>
      <c r="BH48" s="60"/>
      <c r="BI48" s="60"/>
      <c r="BJ48" s="63"/>
      <c r="BK48" s="64"/>
      <c r="BL48" s="60"/>
      <c r="BM48" s="60"/>
      <c r="BN48" s="60"/>
      <c r="BO48" s="63"/>
      <c r="BP48" s="64"/>
      <c r="BQ48" s="60"/>
      <c r="BR48" s="60"/>
      <c r="BS48" s="60"/>
      <c r="BT48" s="61"/>
      <c r="BU48" s="53"/>
      <c r="BV48" s="54">
        <f t="shared" si="0"/>
        <v>0</v>
      </c>
      <c r="BW48" s="54">
        <f t="shared" si="1"/>
        <v>0</v>
      </c>
      <c r="BX48" s="50"/>
      <c r="BY48" s="55" t="str">
        <f t="shared" si="2"/>
        <v>-</v>
      </c>
      <c r="BZ48" s="55" t="str">
        <f t="shared" si="3"/>
        <v>-</v>
      </c>
      <c r="CA48" s="53"/>
      <c r="CB48" s="56" t="str">
        <f t="shared" si="4"/>
        <v>-</v>
      </c>
      <c r="CC48" s="56" t="str">
        <f t="shared" si="5"/>
        <v>-</v>
      </c>
      <c r="CD48" s="57"/>
      <c r="CG48" s="57"/>
      <c r="CH48" s="57"/>
      <c r="CI48" s="57"/>
    </row>
    <row r="49" spans="2:87" s="41" customFormat="1" ht="12" customHeight="1">
      <c r="B49" s="42">
        <v>38</v>
      </c>
      <c r="C49" s="43"/>
      <c r="D49" s="64"/>
      <c r="E49" s="60"/>
      <c r="F49" s="58"/>
      <c r="G49" s="60"/>
      <c r="H49" s="60"/>
      <c r="I49" s="60"/>
      <c r="J49" s="60"/>
      <c r="L49" s="59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1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50"/>
      <c r="AU49" s="62"/>
      <c r="AV49" s="60"/>
      <c r="AW49" s="60"/>
      <c r="AX49" s="60"/>
      <c r="AY49" s="60"/>
      <c r="AZ49" s="60"/>
      <c r="BA49" s="60"/>
      <c r="BB49" s="60"/>
      <c r="BC49" s="63"/>
      <c r="BD49" s="64"/>
      <c r="BE49" s="60"/>
      <c r="BF49" s="60"/>
      <c r="BG49" s="60"/>
      <c r="BH49" s="60"/>
      <c r="BI49" s="60"/>
      <c r="BJ49" s="63"/>
      <c r="BK49" s="64"/>
      <c r="BL49" s="60"/>
      <c r="BM49" s="60"/>
      <c r="BN49" s="60"/>
      <c r="BO49" s="63"/>
      <c r="BP49" s="64"/>
      <c r="BQ49" s="60"/>
      <c r="BR49" s="60"/>
      <c r="BS49" s="60"/>
      <c r="BT49" s="61"/>
      <c r="BU49" s="53"/>
      <c r="BV49" s="54">
        <f t="shared" si="0"/>
        <v>0</v>
      </c>
      <c r="BW49" s="54">
        <f t="shared" si="1"/>
        <v>0</v>
      </c>
      <c r="BX49" s="50"/>
      <c r="BY49" s="55" t="str">
        <f t="shared" si="2"/>
        <v>-</v>
      </c>
      <c r="BZ49" s="55" t="str">
        <f t="shared" si="3"/>
        <v>-</v>
      </c>
      <c r="CA49" s="53"/>
      <c r="CB49" s="56" t="str">
        <f t="shared" si="4"/>
        <v>-</v>
      </c>
      <c r="CC49" s="56" t="str">
        <f t="shared" si="5"/>
        <v>-</v>
      </c>
      <c r="CD49" s="57"/>
      <c r="CG49" s="57"/>
      <c r="CH49" s="57"/>
      <c r="CI49" s="57"/>
    </row>
    <row r="50" spans="2:87" s="41" customFormat="1" ht="12" customHeight="1">
      <c r="B50" s="42">
        <v>39</v>
      </c>
      <c r="C50" s="43"/>
      <c r="D50" s="64"/>
      <c r="E50" s="60"/>
      <c r="F50" s="58"/>
      <c r="G50" s="60"/>
      <c r="H50" s="60"/>
      <c r="I50" s="60"/>
      <c r="J50" s="60"/>
      <c r="L50" s="59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1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1"/>
      <c r="AT50" s="50"/>
      <c r="AU50" s="62"/>
      <c r="AV50" s="60"/>
      <c r="AW50" s="60"/>
      <c r="AX50" s="60"/>
      <c r="AY50" s="60"/>
      <c r="AZ50" s="60"/>
      <c r="BA50" s="60"/>
      <c r="BB50" s="60"/>
      <c r="BC50" s="63"/>
      <c r="BD50" s="64"/>
      <c r="BE50" s="60"/>
      <c r="BF50" s="60"/>
      <c r="BG50" s="60"/>
      <c r="BH50" s="60"/>
      <c r="BI50" s="60"/>
      <c r="BJ50" s="63"/>
      <c r="BK50" s="64"/>
      <c r="BL50" s="60"/>
      <c r="BM50" s="60"/>
      <c r="BN50" s="60"/>
      <c r="BO50" s="63"/>
      <c r="BP50" s="64"/>
      <c r="BQ50" s="60"/>
      <c r="BR50" s="60"/>
      <c r="BS50" s="60"/>
      <c r="BT50" s="61"/>
      <c r="BU50" s="53"/>
      <c r="BV50" s="54">
        <f t="shared" si="0"/>
        <v>0</v>
      </c>
      <c r="BW50" s="54">
        <f t="shared" si="1"/>
        <v>0</v>
      </c>
      <c r="BX50" s="50"/>
      <c r="BY50" s="55" t="str">
        <f t="shared" si="2"/>
        <v>-</v>
      </c>
      <c r="BZ50" s="55" t="str">
        <f t="shared" si="3"/>
        <v>-</v>
      </c>
      <c r="CA50" s="53"/>
      <c r="CB50" s="56" t="str">
        <f t="shared" si="4"/>
        <v>-</v>
      </c>
      <c r="CC50" s="56" t="str">
        <f t="shared" si="5"/>
        <v>-</v>
      </c>
      <c r="CD50" s="57"/>
      <c r="CG50" s="57"/>
      <c r="CH50" s="57"/>
      <c r="CI50" s="57"/>
    </row>
    <row r="51" spans="2:87" s="41" customFormat="1" ht="12" customHeight="1">
      <c r="B51" s="42">
        <v>40</v>
      </c>
      <c r="C51" s="43"/>
      <c r="D51" s="64"/>
      <c r="E51" s="60"/>
      <c r="F51" s="58"/>
      <c r="G51" s="60"/>
      <c r="H51" s="60"/>
      <c r="I51" s="60"/>
      <c r="J51" s="60"/>
      <c r="L51" s="59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1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1"/>
      <c r="AT51" s="50"/>
      <c r="AU51" s="62"/>
      <c r="AV51" s="60"/>
      <c r="AW51" s="60"/>
      <c r="AX51" s="60"/>
      <c r="AY51" s="60"/>
      <c r="AZ51" s="60"/>
      <c r="BA51" s="60"/>
      <c r="BB51" s="60"/>
      <c r="BC51" s="63"/>
      <c r="BD51" s="64"/>
      <c r="BE51" s="60"/>
      <c r="BF51" s="60"/>
      <c r="BG51" s="60"/>
      <c r="BH51" s="60"/>
      <c r="BI51" s="60"/>
      <c r="BJ51" s="63"/>
      <c r="BK51" s="64"/>
      <c r="BL51" s="60"/>
      <c r="BM51" s="60"/>
      <c r="BN51" s="60"/>
      <c r="BO51" s="63"/>
      <c r="BP51" s="64"/>
      <c r="BQ51" s="60"/>
      <c r="BR51" s="60"/>
      <c r="BS51" s="60"/>
      <c r="BT51" s="61"/>
      <c r="BU51" s="53"/>
      <c r="BV51" s="54">
        <f t="shared" si="0"/>
        <v>0</v>
      </c>
      <c r="BW51" s="54">
        <f t="shared" si="1"/>
        <v>0</v>
      </c>
      <c r="BX51" s="50"/>
      <c r="BY51" s="55" t="str">
        <f t="shared" si="2"/>
        <v>-</v>
      </c>
      <c r="BZ51" s="55" t="str">
        <f t="shared" si="3"/>
        <v>-</v>
      </c>
      <c r="CA51" s="53"/>
      <c r="CB51" s="56" t="str">
        <f t="shared" si="4"/>
        <v>-</v>
      </c>
      <c r="CC51" s="56" t="str">
        <f t="shared" si="5"/>
        <v>-</v>
      </c>
      <c r="CD51" s="57"/>
      <c r="CG51" s="57"/>
      <c r="CH51" s="57"/>
      <c r="CI51" s="57"/>
    </row>
    <row r="52" spans="2:87" s="41" customFormat="1" ht="12" customHeight="1">
      <c r="B52" s="42">
        <v>41</v>
      </c>
      <c r="C52" s="43"/>
      <c r="D52" s="64"/>
      <c r="E52" s="60"/>
      <c r="F52" s="58"/>
      <c r="G52" s="60"/>
      <c r="H52" s="60"/>
      <c r="I52" s="60"/>
      <c r="J52" s="60"/>
      <c r="L52" s="59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1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1"/>
      <c r="AT52" s="50"/>
      <c r="AU52" s="62"/>
      <c r="AV52" s="60"/>
      <c r="AW52" s="60"/>
      <c r="AX52" s="60"/>
      <c r="AY52" s="60"/>
      <c r="AZ52" s="60"/>
      <c r="BA52" s="60"/>
      <c r="BB52" s="60"/>
      <c r="BC52" s="63"/>
      <c r="BD52" s="64"/>
      <c r="BE52" s="60"/>
      <c r="BF52" s="60"/>
      <c r="BG52" s="60"/>
      <c r="BH52" s="60"/>
      <c r="BI52" s="60"/>
      <c r="BJ52" s="63"/>
      <c r="BK52" s="64"/>
      <c r="BL52" s="60"/>
      <c r="BM52" s="60"/>
      <c r="BN52" s="60"/>
      <c r="BO52" s="63"/>
      <c r="BP52" s="64"/>
      <c r="BQ52" s="60"/>
      <c r="BR52" s="60"/>
      <c r="BS52" s="60"/>
      <c r="BT52" s="61"/>
      <c r="BU52" s="53"/>
      <c r="BV52" s="54">
        <f t="shared" si="0"/>
        <v>0</v>
      </c>
      <c r="BW52" s="54">
        <f t="shared" si="1"/>
        <v>0</v>
      </c>
      <c r="BX52" s="50"/>
      <c r="BY52" s="55" t="str">
        <f t="shared" si="2"/>
        <v>-</v>
      </c>
      <c r="BZ52" s="55" t="str">
        <f t="shared" si="3"/>
        <v>-</v>
      </c>
      <c r="CA52" s="53"/>
      <c r="CB52" s="56" t="str">
        <f t="shared" si="4"/>
        <v>-</v>
      </c>
      <c r="CC52" s="56" t="str">
        <f t="shared" si="5"/>
        <v>-</v>
      </c>
      <c r="CD52" s="57"/>
      <c r="CG52" s="57"/>
      <c r="CH52" s="57"/>
      <c r="CI52" s="57"/>
    </row>
    <row r="53" spans="2:87" s="41" customFormat="1" ht="12" customHeight="1">
      <c r="B53" s="42">
        <v>42</v>
      </c>
      <c r="C53" s="43"/>
      <c r="D53" s="64"/>
      <c r="E53" s="60"/>
      <c r="F53" s="58"/>
      <c r="G53" s="60"/>
      <c r="H53" s="60"/>
      <c r="I53" s="60"/>
      <c r="J53" s="60"/>
      <c r="L53" s="5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1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1"/>
      <c r="AT53" s="50"/>
      <c r="AU53" s="62"/>
      <c r="AV53" s="60"/>
      <c r="AW53" s="60"/>
      <c r="AX53" s="60"/>
      <c r="AY53" s="60"/>
      <c r="AZ53" s="60"/>
      <c r="BA53" s="60"/>
      <c r="BB53" s="60"/>
      <c r="BC53" s="63"/>
      <c r="BD53" s="64"/>
      <c r="BE53" s="60"/>
      <c r="BF53" s="60"/>
      <c r="BG53" s="60"/>
      <c r="BH53" s="60"/>
      <c r="BI53" s="60"/>
      <c r="BJ53" s="63"/>
      <c r="BK53" s="64"/>
      <c r="BL53" s="60"/>
      <c r="BM53" s="60"/>
      <c r="BN53" s="60"/>
      <c r="BO53" s="63"/>
      <c r="BP53" s="64"/>
      <c r="BQ53" s="60"/>
      <c r="BR53" s="60"/>
      <c r="BS53" s="60"/>
      <c r="BT53" s="61"/>
      <c r="BU53" s="53"/>
      <c r="BV53" s="54">
        <f t="shared" si="0"/>
        <v>0</v>
      </c>
      <c r="BW53" s="54">
        <f t="shared" si="1"/>
        <v>0</v>
      </c>
      <c r="BX53" s="50"/>
      <c r="BY53" s="55" t="str">
        <f t="shared" si="2"/>
        <v>-</v>
      </c>
      <c r="BZ53" s="55" t="str">
        <f t="shared" si="3"/>
        <v>-</v>
      </c>
      <c r="CA53" s="53"/>
      <c r="CB53" s="56" t="str">
        <f t="shared" si="4"/>
        <v>-</v>
      </c>
      <c r="CC53" s="56" t="str">
        <f t="shared" si="5"/>
        <v>-</v>
      </c>
      <c r="CD53" s="57"/>
      <c r="CG53" s="57"/>
      <c r="CH53" s="57"/>
      <c r="CI53" s="57"/>
    </row>
    <row r="54" spans="2:87" s="41" customFormat="1" ht="12" customHeight="1">
      <c r="B54" s="42">
        <v>43</v>
      </c>
      <c r="C54" s="43"/>
      <c r="D54" s="64"/>
      <c r="E54" s="60"/>
      <c r="F54" s="58"/>
      <c r="G54" s="60"/>
      <c r="H54" s="60"/>
      <c r="I54" s="60"/>
      <c r="J54" s="60"/>
      <c r="L54" s="59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1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1"/>
      <c r="AT54" s="50"/>
      <c r="AU54" s="62"/>
      <c r="AV54" s="60"/>
      <c r="AW54" s="60"/>
      <c r="AX54" s="60"/>
      <c r="AY54" s="60"/>
      <c r="AZ54" s="60"/>
      <c r="BA54" s="60"/>
      <c r="BB54" s="60"/>
      <c r="BC54" s="63"/>
      <c r="BD54" s="64"/>
      <c r="BE54" s="60"/>
      <c r="BF54" s="60"/>
      <c r="BG54" s="60"/>
      <c r="BH54" s="60"/>
      <c r="BI54" s="60"/>
      <c r="BJ54" s="63"/>
      <c r="BK54" s="64"/>
      <c r="BL54" s="60"/>
      <c r="BM54" s="60"/>
      <c r="BN54" s="60"/>
      <c r="BO54" s="63"/>
      <c r="BP54" s="64"/>
      <c r="BQ54" s="60"/>
      <c r="BR54" s="60"/>
      <c r="BS54" s="60"/>
      <c r="BT54" s="61"/>
      <c r="BU54" s="53"/>
      <c r="BV54" s="54">
        <f t="shared" si="0"/>
        <v>0</v>
      </c>
      <c r="BW54" s="54">
        <f t="shared" si="1"/>
        <v>0</v>
      </c>
      <c r="BX54" s="50"/>
      <c r="BY54" s="55" t="str">
        <f t="shared" si="2"/>
        <v>-</v>
      </c>
      <c r="BZ54" s="55" t="str">
        <f t="shared" si="3"/>
        <v>-</v>
      </c>
      <c r="CA54" s="53"/>
      <c r="CB54" s="56" t="str">
        <f t="shared" si="4"/>
        <v>-</v>
      </c>
      <c r="CC54" s="56" t="str">
        <f t="shared" si="5"/>
        <v>-</v>
      </c>
      <c r="CD54" s="57"/>
      <c r="CG54" s="57"/>
      <c r="CH54" s="57"/>
      <c r="CI54" s="57"/>
    </row>
    <row r="55" spans="2:87" s="41" customFormat="1" ht="12" customHeight="1">
      <c r="B55" s="42">
        <v>44</v>
      </c>
      <c r="C55" s="43"/>
      <c r="D55" s="64"/>
      <c r="E55" s="60"/>
      <c r="F55" s="58"/>
      <c r="G55" s="60"/>
      <c r="H55" s="60"/>
      <c r="I55" s="60"/>
      <c r="J55" s="60"/>
      <c r="L55" s="59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1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1"/>
      <c r="AT55" s="50"/>
      <c r="AU55" s="62"/>
      <c r="AV55" s="60"/>
      <c r="AW55" s="60"/>
      <c r="AX55" s="60"/>
      <c r="AY55" s="60"/>
      <c r="AZ55" s="60"/>
      <c r="BA55" s="60"/>
      <c r="BB55" s="60"/>
      <c r="BC55" s="63"/>
      <c r="BD55" s="64"/>
      <c r="BE55" s="60"/>
      <c r="BF55" s="60"/>
      <c r="BG55" s="60"/>
      <c r="BH55" s="60"/>
      <c r="BI55" s="60"/>
      <c r="BJ55" s="63"/>
      <c r="BK55" s="64"/>
      <c r="BL55" s="60"/>
      <c r="BM55" s="60"/>
      <c r="BN55" s="60"/>
      <c r="BO55" s="63"/>
      <c r="BP55" s="64"/>
      <c r="BQ55" s="60"/>
      <c r="BR55" s="60"/>
      <c r="BS55" s="60"/>
      <c r="BT55" s="61"/>
      <c r="BU55" s="53"/>
      <c r="BV55" s="54">
        <f t="shared" si="0"/>
        <v>0</v>
      </c>
      <c r="BW55" s="54">
        <f t="shared" si="1"/>
        <v>0</v>
      </c>
      <c r="BX55" s="50"/>
      <c r="BY55" s="55" t="str">
        <f t="shared" si="2"/>
        <v>-</v>
      </c>
      <c r="BZ55" s="55" t="str">
        <f t="shared" si="3"/>
        <v>-</v>
      </c>
      <c r="CA55" s="53"/>
      <c r="CB55" s="56" t="str">
        <f t="shared" si="4"/>
        <v>-</v>
      </c>
      <c r="CC55" s="56" t="str">
        <f t="shared" si="5"/>
        <v>-</v>
      </c>
      <c r="CD55" s="57"/>
      <c r="CG55" s="57"/>
      <c r="CH55" s="57"/>
      <c r="CI55" s="57"/>
    </row>
    <row r="56" spans="2:87" s="41" customFormat="1" ht="12" customHeight="1">
      <c r="B56" s="42">
        <v>45</v>
      </c>
      <c r="C56" s="43"/>
      <c r="D56" s="64"/>
      <c r="E56" s="60"/>
      <c r="F56" s="58"/>
      <c r="G56" s="60"/>
      <c r="H56" s="60"/>
      <c r="I56" s="60"/>
      <c r="J56" s="60"/>
      <c r="L56" s="59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1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1"/>
      <c r="AT56" s="50"/>
      <c r="AU56" s="62"/>
      <c r="AV56" s="60"/>
      <c r="AW56" s="60"/>
      <c r="AX56" s="60"/>
      <c r="AY56" s="60"/>
      <c r="AZ56" s="60"/>
      <c r="BA56" s="60"/>
      <c r="BB56" s="60"/>
      <c r="BC56" s="63"/>
      <c r="BD56" s="64"/>
      <c r="BE56" s="60"/>
      <c r="BF56" s="60"/>
      <c r="BG56" s="60"/>
      <c r="BH56" s="60"/>
      <c r="BI56" s="60"/>
      <c r="BJ56" s="63"/>
      <c r="BK56" s="64"/>
      <c r="BL56" s="60"/>
      <c r="BM56" s="60"/>
      <c r="BN56" s="60"/>
      <c r="BO56" s="63"/>
      <c r="BP56" s="64"/>
      <c r="BQ56" s="60"/>
      <c r="BR56" s="60"/>
      <c r="BS56" s="60"/>
      <c r="BT56" s="61"/>
      <c r="BU56" s="53"/>
      <c r="BV56" s="54">
        <f t="shared" si="0"/>
        <v>0</v>
      </c>
      <c r="BW56" s="54">
        <f t="shared" si="1"/>
        <v>0</v>
      </c>
      <c r="BX56" s="50"/>
      <c r="BY56" s="55" t="str">
        <f t="shared" si="2"/>
        <v>-</v>
      </c>
      <c r="BZ56" s="55" t="str">
        <f t="shared" si="3"/>
        <v>-</v>
      </c>
      <c r="CA56" s="53"/>
      <c r="CB56" s="56" t="str">
        <f t="shared" si="4"/>
        <v>-</v>
      </c>
      <c r="CC56" s="56" t="str">
        <f t="shared" si="5"/>
        <v>-</v>
      </c>
      <c r="CD56" s="57"/>
      <c r="CG56" s="57"/>
      <c r="CH56" s="57"/>
      <c r="CI56" s="57"/>
    </row>
    <row r="57" spans="2:87" s="41" customFormat="1" ht="12" customHeight="1">
      <c r="B57" s="42">
        <v>46</v>
      </c>
      <c r="C57" s="43"/>
      <c r="D57" s="64"/>
      <c r="E57" s="60"/>
      <c r="F57" s="58"/>
      <c r="G57" s="60"/>
      <c r="H57" s="60"/>
      <c r="I57" s="60"/>
      <c r="J57" s="60"/>
      <c r="L57" s="59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1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1"/>
      <c r="AT57" s="50"/>
      <c r="AU57" s="62"/>
      <c r="AV57" s="60"/>
      <c r="AW57" s="60"/>
      <c r="AX57" s="60"/>
      <c r="AY57" s="60"/>
      <c r="AZ57" s="60"/>
      <c r="BA57" s="60"/>
      <c r="BB57" s="60"/>
      <c r="BC57" s="63"/>
      <c r="BD57" s="64"/>
      <c r="BE57" s="60"/>
      <c r="BF57" s="60"/>
      <c r="BG57" s="60"/>
      <c r="BH57" s="60"/>
      <c r="BI57" s="60"/>
      <c r="BJ57" s="63"/>
      <c r="BK57" s="64"/>
      <c r="BL57" s="60"/>
      <c r="BM57" s="60"/>
      <c r="BN57" s="60"/>
      <c r="BO57" s="63"/>
      <c r="BP57" s="64"/>
      <c r="BQ57" s="60"/>
      <c r="BR57" s="60"/>
      <c r="BS57" s="60"/>
      <c r="BT57" s="61"/>
      <c r="BU57" s="53"/>
      <c r="BV57" s="54">
        <f t="shared" si="0"/>
        <v>0</v>
      </c>
      <c r="BW57" s="54">
        <f t="shared" si="1"/>
        <v>0</v>
      </c>
      <c r="BX57" s="50"/>
      <c r="BY57" s="55" t="str">
        <f t="shared" si="2"/>
        <v>-</v>
      </c>
      <c r="BZ57" s="55" t="str">
        <f t="shared" si="3"/>
        <v>-</v>
      </c>
      <c r="CA57" s="53"/>
      <c r="CB57" s="56" t="str">
        <f t="shared" si="4"/>
        <v>-</v>
      </c>
      <c r="CC57" s="56" t="str">
        <f t="shared" si="5"/>
        <v>-</v>
      </c>
      <c r="CD57" s="57"/>
      <c r="CG57" s="57"/>
      <c r="CH57" s="57"/>
      <c r="CI57" s="57"/>
    </row>
    <row r="58" spans="2:87" s="41" customFormat="1" ht="12" customHeight="1">
      <c r="B58" s="42">
        <v>47</v>
      </c>
      <c r="C58" s="43"/>
      <c r="D58" s="64"/>
      <c r="E58" s="60"/>
      <c r="F58" s="58"/>
      <c r="G58" s="60"/>
      <c r="H58" s="60"/>
      <c r="I58" s="60"/>
      <c r="J58" s="60"/>
      <c r="L58" s="59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1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1"/>
      <c r="AT58" s="50"/>
      <c r="AU58" s="62"/>
      <c r="AV58" s="60"/>
      <c r="AW58" s="60"/>
      <c r="AX58" s="60"/>
      <c r="AY58" s="60"/>
      <c r="AZ58" s="60"/>
      <c r="BA58" s="60"/>
      <c r="BB58" s="60"/>
      <c r="BC58" s="63"/>
      <c r="BD58" s="64"/>
      <c r="BE58" s="60"/>
      <c r="BF58" s="60"/>
      <c r="BG58" s="60"/>
      <c r="BH58" s="60"/>
      <c r="BI58" s="60"/>
      <c r="BJ58" s="63"/>
      <c r="BK58" s="64"/>
      <c r="BL58" s="60"/>
      <c r="BM58" s="60"/>
      <c r="BN58" s="60"/>
      <c r="BO58" s="63"/>
      <c r="BP58" s="64"/>
      <c r="BQ58" s="60"/>
      <c r="BR58" s="60"/>
      <c r="BS58" s="60"/>
      <c r="BT58" s="61"/>
      <c r="BU58" s="53"/>
      <c r="BV58" s="54">
        <f t="shared" si="0"/>
        <v>0</v>
      </c>
      <c r="BW58" s="54">
        <f t="shared" si="1"/>
        <v>0</v>
      </c>
      <c r="BX58" s="50"/>
      <c r="BY58" s="55" t="str">
        <f t="shared" si="2"/>
        <v>-</v>
      </c>
      <c r="BZ58" s="55" t="str">
        <f t="shared" si="3"/>
        <v>-</v>
      </c>
      <c r="CA58" s="53"/>
      <c r="CB58" s="56" t="str">
        <f t="shared" si="4"/>
        <v>-</v>
      </c>
      <c r="CC58" s="56" t="str">
        <f t="shared" si="5"/>
        <v>-</v>
      </c>
      <c r="CD58" s="57"/>
      <c r="CG58" s="57"/>
      <c r="CH58" s="57"/>
      <c r="CI58" s="57"/>
    </row>
    <row r="59" spans="2:87" s="41" customFormat="1" ht="12" customHeight="1">
      <c r="B59" s="42">
        <v>48</v>
      </c>
      <c r="C59" s="43"/>
      <c r="D59" s="64"/>
      <c r="E59" s="60"/>
      <c r="F59" s="58"/>
      <c r="G59" s="60"/>
      <c r="H59" s="60"/>
      <c r="I59" s="60"/>
      <c r="J59" s="60"/>
      <c r="L59" s="59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1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1"/>
      <c r="AT59" s="50"/>
      <c r="AU59" s="62"/>
      <c r="AV59" s="60"/>
      <c r="AW59" s="60"/>
      <c r="AX59" s="60"/>
      <c r="AY59" s="60"/>
      <c r="AZ59" s="60"/>
      <c r="BA59" s="60"/>
      <c r="BB59" s="60"/>
      <c r="BC59" s="63"/>
      <c r="BD59" s="64"/>
      <c r="BE59" s="60"/>
      <c r="BF59" s="60"/>
      <c r="BG59" s="60"/>
      <c r="BH59" s="60"/>
      <c r="BI59" s="60"/>
      <c r="BJ59" s="63"/>
      <c r="BK59" s="64"/>
      <c r="BL59" s="60"/>
      <c r="BM59" s="60"/>
      <c r="BN59" s="60"/>
      <c r="BO59" s="63"/>
      <c r="BP59" s="64"/>
      <c r="BQ59" s="60"/>
      <c r="BR59" s="60"/>
      <c r="BS59" s="60"/>
      <c r="BT59" s="61"/>
      <c r="BU59" s="53"/>
      <c r="BV59" s="54">
        <f t="shared" si="0"/>
        <v>0</v>
      </c>
      <c r="BW59" s="54">
        <f t="shared" si="1"/>
        <v>0</v>
      </c>
      <c r="BX59" s="50"/>
      <c r="BY59" s="55" t="str">
        <f t="shared" si="2"/>
        <v>-</v>
      </c>
      <c r="BZ59" s="55" t="str">
        <f t="shared" si="3"/>
        <v>-</v>
      </c>
      <c r="CA59" s="53"/>
      <c r="CB59" s="56" t="str">
        <f t="shared" si="4"/>
        <v>-</v>
      </c>
      <c r="CC59" s="56" t="str">
        <f t="shared" si="5"/>
        <v>-</v>
      </c>
      <c r="CD59" s="57"/>
      <c r="CG59" s="57"/>
      <c r="CH59" s="57"/>
      <c r="CI59" s="57"/>
    </row>
    <row r="60" spans="2:87" s="41" customFormat="1" ht="12" customHeight="1">
      <c r="B60" s="42">
        <v>49</v>
      </c>
      <c r="C60" s="43"/>
      <c r="D60" s="64"/>
      <c r="E60" s="60"/>
      <c r="F60" s="58"/>
      <c r="G60" s="60"/>
      <c r="H60" s="60"/>
      <c r="I60" s="60"/>
      <c r="J60" s="60"/>
      <c r="L60" s="59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1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1"/>
      <c r="AT60" s="50"/>
      <c r="AU60" s="62"/>
      <c r="AV60" s="60"/>
      <c r="AW60" s="60"/>
      <c r="AX60" s="60"/>
      <c r="AY60" s="60"/>
      <c r="AZ60" s="60"/>
      <c r="BA60" s="60"/>
      <c r="BB60" s="60"/>
      <c r="BC60" s="63"/>
      <c r="BD60" s="64"/>
      <c r="BE60" s="60"/>
      <c r="BF60" s="60"/>
      <c r="BG60" s="60"/>
      <c r="BH60" s="60"/>
      <c r="BI60" s="60"/>
      <c r="BJ60" s="63"/>
      <c r="BK60" s="64"/>
      <c r="BL60" s="60"/>
      <c r="BM60" s="60"/>
      <c r="BN60" s="60"/>
      <c r="BO60" s="63"/>
      <c r="BP60" s="64"/>
      <c r="BQ60" s="60"/>
      <c r="BR60" s="60"/>
      <c r="BS60" s="60"/>
      <c r="BT60" s="61"/>
      <c r="BU60" s="53"/>
      <c r="BV60" s="54">
        <f t="shared" si="0"/>
        <v>0</v>
      </c>
      <c r="BW60" s="54">
        <f t="shared" si="1"/>
        <v>0</v>
      </c>
      <c r="BX60" s="50"/>
      <c r="BY60" s="55" t="str">
        <f t="shared" si="2"/>
        <v>-</v>
      </c>
      <c r="BZ60" s="55" t="str">
        <f t="shared" si="3"/>
        <v>-</v>
      </c>
      <c r="CA60" s="53"/>
      <c r="CB60" s="56" t="str">
        <f t="shared" si="4"/>
        <v>-</v>
      </c>
      <c r="CC60" s="56" t="str">
        <f t="shared" si="5"/>
        <v>-</v>
      </c>
      <c r="CD60" s="57"/>
      <c r="CG60" s="57"/>
      <c r="CH60" s="57"/>
      <c r="CI60" s="57"/>
    </row>
    <row r="61" spans="2:87" s="41" customFormat="1" ht="12" customHeight="1">
      <c r="B61" s="42">
        <v>50</v>
      </c>
      <c r="C61" s="43"/>
      <c r="D61" s="64"/>
      <c r="E61" s="60"/>
      <c r="F61" s="58"/>
      <c r="G61" s="60"/>
      <c r="H61" s="60"/>
      <c r="I61" s="60"/>
      <c r="J61" s="60"/>
      <c r="L61" s="59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1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1"/>
      <c r="AT61" s="50"/>
      <c r="AU61" s="62"/>
      <c r="AV61" s="60"/>
      <c r="AW61" s="60"/>
      <c r="AX61" s="60"/>
      <c r="AY61" s="60"/>
      <c r="AZ61" s="60"/>
      <c r="BA61" s="60"/>
      <c r="BB61" s="60"/>
      <c r="BC61" s="63"/>
      <c r="BD61" s="64"/>
      <c r="BE61" s="60"/>
      <c r="BF61" s="60"/>
      <c r="BG61" s="60"/>
      <c r="BH61" s="60"/>
      <c r="BI61" s="60"/>
      <c r="BJ61" s="63"/>
      <c r="BK61" s="64"/>
      <c r="BL61" s="60"/>
      <c r="BM61" s="60"/>
      <c r="BN61" s="60"/>
      <c r="BO61" s="63"/>
      <c r="BP61" s="64"/>
      <c r="BQ61" s="60"/>
      <c r="BR61" s="60"/>
      <c r="BS61" s="60"/>
      <c r="BT61" s="61"/>
      <c r="BU61" s="53"/>
      <c r="BV61" s="54">
        <f t="shared" si="0"/>
        <v>0</v>
      </c>
      <c r="BW61" s="54">
        <f t="shared" si="1"/>
        <v>0</v>
      </c>
      <c r="BX61" s="50"/>
      <c r="BY61" s="55" t="str">
        <f t="shared" si="2"/>
        <v>-</v>
      </c>
      <c r="BZ61" s="55" t="str">
        <f t="shared" si="3"/>
        <v>-</v>
      </c>
      <c r="CA61" s="53"/>
      <c r="CB61" s="56" t="str">
        <f t="shared" si="4"/>
        <v>-</v>
      </c>
      <c r="CC61" s="56" t="str">
        <f t="shared" si="5"/>
        <v>-</v>
      </c>
      <c r="CD61" s="57"/>
      <c r="CG61" s="57"/>
      <c r="CH61" s="57"/>
      <c r="CI61" s="57"/>
    </row>
    <row r="62" spans="2:87" s="41" customFormat="1" ht="12" customHeight="1">
      <c r="B62" s="42">
        <v>51</v>
      </c>
      <c r="C62" s="43"/>
      <c r="D62" s="64"/>
      <c r="E62" s="60"/>
      <c r="F62" s="58"/>
      <c r="G62" s="60"/>
      <c r="H62" s="60"/>
      <c r="I62" s="60"/>
      <c r="J62" s="60"/>
      <c r="L62" s="59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1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1"/>
      <c r="AT62" s="50"/>
      <c r="AU62" s="62"/>
      <c r="AV62" s="60"/>
      <c r="AW62" s="60"/>
      <c r="AX62" s="60"/>
      <c r="AY62" s="60"/>
      <c r="AZ62" s="60"/>
      <c r="BA62" s="60"/>
      <c r="BB62" s="60"/>
      <c r="BC62" s="63"/>
      <c r="BD62" s="64"/>
      <c r="BE62" s="60"/>
      <c r="BF62" s="60"/>
      <c r="BG62" s="60"/>
      <c r="BH62" s="60"/>
      <c r="BI62" s="60"/>
      <c r="BJ62" s="63"/>
      <c r="BK62" s="64"/>
      <c r="BL62" s="60"/>
      <c r="BM62" s="60"/>
      <c r="BN62" s="60"/>
      <c r="BO62" s="63"/>
      <c r="BP62" s="64"/>
      <c r="BQ62" s="60"/>
      <c r="BR62" s="60"/>
      <c r="BS62" s="60"/>
      <c r="BT62" s="61"/>
      <c r="BU62" s="53"/>
      <c r="BV62" s="54">
        <f t="shared" si="0"/>
        <v>0</v>
      </c>
      <c r="BW62" s="54">
        <f t="shared" si="1"/>
        <v>0</v>
      </c>
      <c r="BX62" s="50"/>
      <c r="BY62" s="55" t="str">
        <f t="shared" si="2"/>
        <v>-</v>
      </c>
      <c r="BZ62" s="55" t="str">
        <f t="shared" si="3"/>
        <v>-</v>
      </c>
      <c r="CA62" s="53"/>
      <c r="CB62" s="56" t="str">
        <f t="shared" si="4"/>
        <v>-</v>
      </c>
      <c r="CC62" s="56" t="str">
        <f t="shared" si="5"/>
        <v>-</v>
      </c>
      <c r="CD62" s="57"/>
      <c r="CG62" s="57"/>
      <c r="CH62" s="57"/>
      <c r="CI62" s="57"/>
    </row>
    <row r="63" spans="2:87" s="41" customFormat="1" ht="12" customHeight="1">
      <c r="B63" s="42">
        <v>52</v>
      </c>
      <c r="C63" s="43"/>
      <c r="D63" s="64"/>
      <c r="E63" s="60"/>
      <c r="F63" s="58"/>
      <c r="G63" s="60"/>
      <c r="H63" s="60"/>
      <c r="I63" s="60"/>
      <c r="J63" s="60"/>
      <c r="L63" s="59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1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1"/>
      <c r="AT63" s="50"/>
      <c r="AU63" s="62"/>
      <c r="AV63" s="60"/>
      <c r="AW63" s="60"/>
      <c r="AX63" s="60"/>
      <c r="AY63" s="60"/>
      <c r="AZ63" s="60"/>
      <c r="BA63" s="60"/>
      <c r="BB63" s="60"/>
      <c r="BC63" s="63"/>
      <c r="BD63" s="64"/>
      <c r="BE63" s="60"/>
      <c r="BF63" s="60"/>
      <c r="BG63" s="60"/>
      <c r="BH63" s="60"/>
      <c r="BI63" s="60"/>
      <c r="BJ63" s="63"/>
      <c r="BK63" s="64"/>
      <c r="BL63" s="60"/>
      <c r="BM63" s="60"/>
      <c r="BN63" s="60"/>
      <c r="BO63" s="63"/>
      <c r="BP63" s="64"/>
      <c r="BQ63" s="60"/>
      <c r="BR63" s="60"/>
      <c r="BS63" s="60"/>
      <c r="BT63" s="61"/>
      <c r="BU63" s="53"/>
      <c r="BV63" s="54">
        <f t="shared" si="0"/>
        <v>0</v>
      </c>
      <c r="BW63" s="54">
        <f t="shared" si="1"/>
        <v>0</v>
      </c>
      <c r="BX63" s="50"/>
      <c r="BY63" s="55" t="str">
        <f t="shared" si="2"/>
        <v>-</v>
      </c>
      <c r="BZ63" s="55" t="str">
        <f t="shared" si="3"/>
        <v>-</v>
      </c>
      <c r="CA63" s="53"/>
      <c r="CB63" s="56" t="str">
        <f t="shared" si="4"/>
        <v>-</v>
      </c>
      <c r="CC63" s="56" t="str">
        <f t="shared" si="5"/>
        <v>-</v>
      </c>
      <c r="CD63" s="57"/>
      <c r="CG63" s="57"/>
      <c r="CH63" s="57"/>
      <c r="CI63" s="57"/>
    </row>
    <row r="64" spans="2:87" s="41" customFormat="1" ht="12" customHeight="1">
      <c r="B64" s="42">
        <v>53</v>
      </c>
      <c r="C64" s="43"/>
      <c r="D64" s="64"/>
      <c r="E64" s="60"/>
      <c r="F64" s="58"/>
      <c r="G64" s="60"/>
      <c r="H64" s="60"/>
      <c r="I64" s="60"/>
      <c r="J64" s="60"/>
      <c r="L64" s="59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1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1"/>
      <c r="AT64" s="50"/>
      <c r="AU64" s="62"/>
      <c r="AV64" s="60"/>
      <c r="AW64" s="60"/>
      <c r="AX64" s="60"/>
      <c r="AY64" s="60"/>
      <c r="AZ64" s="60"/>
      <c r="BA64" s="60"/>
      <c r="BB64" s="60"/>
      <c r="BC64" s="63"/>
      <c r="BD64" s="64"/>
      <c r="BE64" s="60"/>
      <c r="BF64" s="60"/>
      <c r="BG64" s="60"/>
      <c r="BH64" s="60"/>
      <c r="BI64" s="60"/>
      <c r="BJ64" s="63"/>
      <c r="BK64" s="64"/>
      <c r="BL64" s="60"/>
      <c r="BM64" s="60"/>
      <c r="BN64" s="60"/>
      <c r="BO64" s="63"/>
      <c r="BP64" s="64"/>
      <c r="BQ64" s="60"/>
      <c r="BR64" s="60"/>
      <c r="BS64" s="60"/>
      <c r="BT64" s="61"/>
      <c r="BU64" s="53"/>
      <c r="BV64" s="54">
        <f t="shared" si="0"/>
        <v>0</v>
      </c>
      <c r="BW64" s="54">
        <f t="shared" si="1"/>
        <v>0</v>
      </c>
      <c r="BX64" s="50"/>
      <c r="BY64" s="55" t="str">
        <f t="shared" si="2"/>
        <v>-</v>
      </c>
      <c r="BZ64" s="55" t="str">
        <f t="shared" si="3"/>
        <v>-</v>
      </c>
      <c r="CA64" s="53"/>
      <c r="CB64" s="56" t="str">
        <f t="shared" si="4"/>
        <v>-</v>
      </c>
      <c r="CC64" s="56" t="str">
        <f t="shared" si="5"/>
        <v>-</v>
      </c>
      <c r="CD64" s="57"/>
      <c r="CG64" s="57"/>
      <c r="CH64" s="57"/>
      <c r="CI64" s="57"/>
    </row>
    <row r="65" spans="2:87" s="41" customFormat="1" ht="12" customHeight="1">
      <c r="B65" s="42">
        <v>54</v>
      </c>
      <c r="C65" s="43"/>
      <c r="D65" s="64"/>
      <c r="E65" s="60"/>
      <c r="F65" s="58"/>
      <c r="G65" s="60"/>
      <c r="H65" s="60"/>
      <c r="I65" s="60"/>
      <c r="J65" s="60"/>
      <c r="L65" s="59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1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1"/>
      <c r="AT65" s="50"/>
      <c r="AU65" s="62"/>
      <c r="AV65" s="60"/>
      <c r="AW65" s="60"/>
      <c r="AX65" s="60"/>
      <c r="AY65" s="60"/>
      <c r="AZ65" s="60"/>
      <c r="BA65" s="60"/>
      <c r="BB65" s="60"/>
      <c r="BC65" s="63"/>
      <c r="BD65" s="64"/>
      <c r="BE65" s="60"/>
      <c r="BF65" s="60"/>
      <c r="BG65" s="60"/>
      <c r="BH65" s="60"/>
      <c r="BI65" s="60"/>
      <c r="BJ65" s="63"/>
      <c r="BK65" s="64"/>
      <c r="BL65" s="60"/>
      <c r="BM65" s="60"/>
      <c r="BN65" s="60"/>
      <c r="BO65" s="63"/>
      <c r="BP65" s="64"/>
      <c r="BQ65" s="60"/>
      <c r="BR65" s="60"/>
      <c r="BS65" s="60"/>
      <c r="BT65" s="61"/>
      <c r="BU65" s="53"/>
      <c r="BV65" s="54">
        <f t="shared" si="0"/>
        <v>0</v>
      </c>
      <c r="BW65" s="54">
        <f t="shared" si="1"/>
        <v>0</v>
      </c>
      <c r="BX65" s="50"/>
      <c r="BY65" s="55" t="str">
        <f t="shared" si="2"/>
        <v>-</v>
      </c>
      <c r="BZ65" s="55" t="str">
        <f t="shared" si="3"/>
        <v>-</v>
      </c>
      <c r="CA65" s="53"/>
      <c r="CB65" s="56" t="str">
        <f t="shared" si="4"/>
        <v>-</v>
      </c>
      <c r="CC65" s="56" t="str">
        <f t="shared" si="5"/>
        <v>-</v>
      </c>
      <c r="CD65" s="57"/>
      <c r="CG65" s="57"/>
      <c r="CH65" s="57"/>
      <c r="CI65" s="57"/>
    </row>
    <row r="66" spans="2:87" s="41" customFormat="1" ht="12" customHeight="1">
      <c r="B66" s="42">
        <v>55</v>
      </c>
      <c r="C66" s="43"/>
      <c r="D66" s="64"/>
      <c r="E66" s="60"/>
      <c r="F66" s="58"/>
      <c r="G66" s="60"/>
      <c r="H66" s="60"/>
      <c r="I66" s="60"/>
      <c r="J66" s="60"/>
      <c r="L66" s="59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1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1"/>
      <c r="AT66" s="50"/>
      <c r="AU66" s="62"/>
      <c r="AV66" s="60"/>
      <c r="AW66" s="60"/>
      <c r="AX66" s="60"/>
      <c r="AY66" s="60"/>
      <c r="AZ66" s="60"/>
      <c r="BA66" s="60"/>
      <c r="BB66" s="60"/>
      <c r="BC66" s="63"/>
      <c r="BD66" s="64"/>
      <c r="BE66" s="60"/>
      <c r="BF66" s="60"/>
      <c r="BG66" s="60"/>
      <c r="BH66" s="60"/>
      <c r="BI66" s="60"/>
      <c r="BJ66" s="63"/>
      <c r="BK66" s="64"/>
      <c r="BL66" s="60"/>
      <c r="BM66" s="60"/>
      <c r="BN66" s="60"/>
      <c r="BO66" s="63"/>
      <c r="BP66" s="64"/>
      <c r="BQ66" s="60"/>
      <c r="BR66" s="60"/>
      <c r="BS66" s="60"/>
      <c r="BT66" s="61"/>
      <c r="BU66" s="53"/>
      <c r="BV66" s="54">
        <f t="shared" si="0"/>
        <v>0</v>
      </c>
      <c r="BW66" s="54">
        <f t="shared" si="1"/>
        <v>0</v>
      </c>
      <c r="BX66" s="50"/>
      <c r="BY66" s="55" t="str">
        <f t="shared" si="2"/>
        <v>-</v>
      </c>
      <c r="BZ66" s="55" t="str">
        <f t="shared" si="3"/>
        <v>-</v>
      </c>
      <c r="CA66" s="53"/>
      <c r="CB66" s="56" t="str">
        <f t="shared" si="4"/>
        <v>-</v>
      </c>
      <c r="CC66" s="56" t="str">
        <f t="shared" si="5"/>
        <v>-</v>
      </c>
      <c r="CD66" s="57"/>
      <c r="CG66" s="57"/>
      <c r="CH66" s="57"/>
      <c r="CI66" s="57"/>
    </row>
    <row r="67" spans="2:87" s="41" customFormat="1" ht="12" customHeight="1">
      <c r="B67" s="42">
        <v>56</v>
      </c>
      <c r="C67" s="43"/>
      <c r="D67" s="64"/>
      <c r="E67" s="60"/>
      <c r="F67" s="58"/>
      <c r="G67" s="60"/>
      <c r="H67" s="60"/>
      <c r="I67" s="60"/>
      <c r="J67" s="60"/>
      <c r="L67" s="59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1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1"/>
      <c r="AT67" s="50"/>
      <c r="AU67" s="62"/>
      <c r="AV67" s="60"/>
      <c r="AW67" s="60"/>
      <c r="AX67" s="60"/>
      <c r="AY67" s="60"/>
      <c r="AZ67" s="60"/>
      <c r="BA67" s="60"/>
      <c r="BB67" s="60"/>
      <c r="BC67" s="63"/>
      <c r="BD67" s="64"/>
      <c r="BE67" s="60"/>
      <c r="BF67" s="60"/>
      <c r="BG67" s="60"/>
      <c r="BH67" s="60"/>
      <c r="BI67" s="60"/>
      <c r="BJ67" s="63"/>
      <c r="BK67" s="64"/>
      <c r="BL67" s="60"/>
      <c r="BM67" s="60"/>
      <c r="BN67" s="60"/>
      <c r="BO67" s="63"/>
      <c r="BP67" s="64"/>
      <c r="BQ67" s="60"/>
      <c r="BR67" s="60"/>
      <c r="BS67" s="60"/>
      <c r="BT67" s="61"/>
      <c r="BU67" s="53"/>
      <c r="BV67" s="54">
        <f t="shared" si="0"/>
        <v>0</v>
      </c>
      <c r="BW67" s="54">
        <f t="shared" si="1"/>
        <v>0</v>
      </c>
      <c r="BX67" s="50"/>
      <c r="BY67" s="55" t="str">
        <f t="shared" si="2"/>
        <v>-</v>
      </c>
      <c r="BZ67" s="55" t="str">
        <f t="shared" si="3"/>
        <v>-</v>
      </c>
      <c r="CA67" s="53"/>
      <c r="CB67" s="56" t="str">
        <f t="shared" si="4"/>
        <v>-</v>
      </c>
      <c r="CC67" s="56" t="str">
        <f t="shared" si="5"/>
        <v>-</v>
      </c>
      <c r="CD67" s="57"/>
      <c r="CG67" s="57"/>
      <c r="CH67" s="57"/>
      <c r="CI67" s="57"/>
    </row>
    <row r="68" spans="2:87" s="41" customFormat="1" ht="12" customHeight="1">
      <c r="B68" s="42">
        <v>57</v>
      </c>
      <c r="C68" s="43"/>
      <c r="D68" s="64"/>
      <c r="E68" s="60"/>
      <c r="F68" s="58"/>
      <c r="G68" s="60"/>
      <c r="H68" s="60"/>
      <c r="I68" s="60"/>
      <c r="J68" s="60"/>
      <c r="L68" s="59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1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1"/>
      <c r="AT68" s="50"/>
      <c r="AU68" s="62"/>
      <c r="AV68" s="60"/>
      <c r="AW68" s="60"/>
      <c r="AX68" s="60"/>
      <c r="AY68" s="60"/>
      <c r="AZ68" s="60"/>
      <c r="BA68" s="60"/>
      <c r="BB68" s="60"/>
      <c r="BC68" s="63"/>
      <c r="BD68" s="64"/>
      <c r="BE68" s="60"/>
      <c r="BF68" s="60"/>
      <c r="BG68" s="60"/>
      <c r="BH68" s="60"/>
      <c r="BI68" s="60"/>
      <c r="BJ68" s="63"/>
      <c r="BK68" s="64"/>
      <c r="BL68" s="60"/>
      <c r="BM68" s="60"/>
      <c r="BN68" s="60"/>
      <c r="BO68" s="63"/>
      <c r="BP68" s="64"/>
      <c r="BQ68" s="60"/>
      <c r="BR68" s="60"/>
      <c r="BS68" s="60"/>
      <c r="BT68" s="61"/>
      <c r="BU68" s="53"/>
      <c r="BV68" s="54">
        <f t="shared" si="0"/>
        <v>0</v>
      </c>
      <c r="BW68" s="54">
        <f t="shared" si="1"/>
        <v>0</v>
      </c>
      <c r="BX68" s="50"/>
      <c r="BY68" s="55" t="str">
        <f t="shared" si="2"/>
        <v>-</v>
      </c>
      <c r="BZ68" s="55" t="str">
        <f t="shared" si="3"/>
        <v>-</v>
      </c>
      <c r="CA68" s="53"/>
      <c r="CB68" s="56" t="str">
        <f t="shared" si="4"/>
        <v>-</v>
      </c>
      <c r="CC68" s="56" t="str">
        <f t="shared" si="5"/>
        <v>-</v>
      </c>
      <c r="CD68" s="57"/>
      <c r="CG68" s="57"/>
      <c r="CH68" s="57"/>
      <c r="CI68" s="57"/>
    </row>
    <row r="69" spans="2:87" s="41" customFormat="1" ht="12" customHeight="1">
      <c r="B69" s="42">
        <v>58</v>
      </c>
      <c r="C69" s="43"/>
      <c r="D69" s="64"/>
      <c r="E69" s="60"/>
      <c r="F69" s="58"/>
      <c r="G69" s="60"/>
      <c r="H69" s="60"/>
      <c r="I69" s="60"/>
      <c r="J69" s="60"/>
      <c r="L69" s="59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1"/>
      <c r="AT69" s="50"/>
      <c r="AU69" s="62"/>
      <c r="AV69" s="60"/>
      <c r="AW69" s="60"/>
      <c r="AX69" s="60"/>
      <c r="AY69" s="60"/>
      <c r="AZ69" s="60"/>
      <c r="BA69" s="60"/>
      <c r="BB69" s="60"/>
      <c r="BC69" s="63"/>
      <c r="BD69" s="64"/>
      <c r="BE69" s="60"/>
      <c r="BF69" s="60"/>
      <c r="BG69" s="60"/>
      <c r="BH69" s="60"/>
      <c r="BI69" s="60"/>
      <c r="BJ69" s="63"/>
      <c r="BK69" s="64"/>
      <c r="BL69" s="60"/>
      <c r="BM69" s="60"/>
      <c r="BN69" s="60"/>
      <c r="BO69" s="63"/>
      <c r="BP69" s="64"/>
      <c r="BQ69" s="60"/>
      <c r="BR69" s="60"/>
      <c r="BS69" s="60"/>
      <c r="BT69" s="61"/>
      <c r="BU69" s="53"/>
      <c r="BV69" s="54">
        <f t="shared" si="0"/>
        <v>0</v>
      </c>
      <c r="BW69" s="54">
        <f t="shared" si="1"/>
        <v>0</v>
      </c>
      <c r="BX69" s="50"/>
      <c r="BY69" s="55" t="str">
        <f t="shared" si="2"/>
        <v>-</v>
      </c>
      <c r="BZ69" s="55" t="str">
        <f t="shared" si="3"/>
        <v>-</v>
      </c>
      <c r="CA69" s="53"/>
      <c r="CB69" s="56" t="str">
        <f t="shared" si="4"/>
        <v>-</v>
      </c>
      <c r="CC69" s="56" t="str">
        <f t="shared" si="5"/>
        <v>-</v>
      </c>
      <c r="CD69" s="57"/>
      <c r="CG69" s="57"/>
      <c r="CH69" s="57"/>
      <c r="CI69" s="57"/>
    </row>
    <row r="70" spans="2:87" s="41" customFormat="1" ht="12" customHeight="1">
      <c r="B70" s="42">
        <v>59</v>
      </c>
      <c r="C70" s="43"/>
      <c r="D70" s="64"/>
      <c r="E70" s="60"/>
      <c r="F70" s="58"/>
      <c r="G70" s="60"/>
      <c r="H70" s="60"/>
      <c r="I70" s="60"/>
      <c r="J70" s="60"/>
      <c r="L70" s="59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1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1"/>
      <c r="AT70" s="50"/>
      <c r="AU70" s="62"/>
      <c r="AV70" s="60"/>
      <c r="AW70" s="60"/>
      <c r="AX70" s="60"/>
      <c r="AY70" s="60"/>
      <c r="AZ70" s="60"/>
      <c r="BA70" s="60"/>
      <c r="BB70" s="60"/>
      <c r="BC70" s="63"/>
      <c r="BD70" s="64"/>
      <c r="BE70" s="60"/>
      <c r="BF70" s="60"/>
      <c r="BG70" s="60"/>
      <c r="BH70" s="60"/>
      <c r="BI70" s="60"/>
      <c r="BJ70" s="63"/>
      <c r="BK70" s="64"/>
      <c r="BL70" s="60"/>
      <c r="BM70" s="60"/>
      <c r="BN70" s="60"/>
      <c r="BO70" s="63"/>
      <c r="BP70" s="64"/>
      <c r="BQ70" s="60"/>
      <c r="BR70" s="60"/>
      <c r="BS70" s="60"/>
      <c r="BT70" s="61"/>
      <c r="BU70" s="53"/>
      <c r="BV70" s="54">
        <f t="shared" si="0"/>
        <v>0</v>
      </c>
      <c r="BW70" s="54">
        <f t="shared" si="1"/>
        <v>0</v>
      </c>
      <c r="BX70" s="50"/>
      <c r="BY70" s="55" t="str">
        <f t="shared" si="2"/>
        <v>-</v>
      </c>
      <c r="BZ70" s="55" t="str">
        <f t="shared" si="3"/>
        <v>-</v>
      </c>
      <c r="CA70" s="53"/>
      <c r="CB70" s="56" t="str">
        <f t="shared" si="4"/>
        <v>-</v>
      </c>
      <c r="CC70" s="56" t="str">
        <f t="shared" si="5"/>
        <v>-</v>
      </c>
      <c r="CD70" s="57"/>
      <c r="CG70" s="57"/>
      <c r="CH70" s="57"/>
      <c r="CI70" s="57"/>
    </row>
    <row r="71" spans="2:87" s="41" customFormat="1" ht="12" customHeight="1">
      <c r="B71" s="42">
        <v>60</v>
      </c>
      <c r="C71" s="43"/>
      <c r="D71" s="64"/>
      <c r="E71" s="60"/>
      <c r="F71" s="58"/>
      <c r="G71" s="60"/>
      <c r="H71" s="60"/>
      <c r="I71" s="60"/>
      <c r="J71" s="60"/>
      <c r="L71" s="59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1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1"/>
      <c r="AT71" s="50"/>
      <c r="AU71" s="62"/>
      <c r="AV71" s="60"/>
      <c r="AW71" s="60"/>
      <c r="AX71" s="60"/>
      <c r="AY71" s="60"/>
      <c r="AZ71" s="60"/>
      <c r="BA71" s="60"/>
      <c r="BB71" s="60"/>
      <c r="BC71" s="63"/>
      <c r="BD71" s="64"/>
      <c r="BE71" s="60"/>
      <c r="BF71" s="60"/>
      <c r="BG71" s="60"/>
      <c r="BH71" s="60"/>
      <c r="BI71" s="60"/>
      <c r="BJ71" s="63"/>
      <c r="BK71" s="64"/>
      <c r="BL71" s="60"/>
      <c r="BM71" s="60"/>
      <c r="BN71" s="60"/>
      <c r="BO71" s="63"/>
      <c r="BP71" s="64"/>
      <c r="BQ71" s="60"/>
      <c r="BR71" s="60"/>
      <c r="BS71" s="60"/>
      <c r="BT71" s="61"/>
      <c r="BU71" s="53"/>
      <c r="BV71" s="54">
        <f t="shared" si="0"/>
        <v>0</v>
      </c>
      <c r="BW71" s="54">
        <f t="shared" si="1"/>
        <v>0</v>
      </c>
      <c r="BX71" s="50"/>
      <c r="BY71" s="55" t="str">
        <f t="shared" si="2"/>
        <v>-</v>
      </c>
      <c r="BZ71" s="55" t="str">
        <f t="shared" si="3"/>
        <v>-</v>
      </c>
      <c r="CA71" s="53"/>
      <c r="CB71" s="56" t="str">
        <f t="shared" si="4"/>
        <v>-</v>
      </c>
      <c r="CC71" s="56" t="str">
        <f t="shared" si="5"/>
        <v>-</v>
      </c>
      <c r="CD71" s="57"/>
      <c r="CG71" s="57"/>
      <c r="CH71" s="57"/>
      <c r="CI71" s="57"/>
    </row>
    <row r="72" spans="2:87" s="41" customFormat="1" ht="12" customHeight="1">
      <c r="B72" s="42">
        <v>61</v>
      </c>
      <c r="C72" s="43"/>
      <c r="D72" s="64"/>
      <c r="E72" s="60"/>
      <c r="F72" s="58"/>
      <c r="G72" s="60"/>
      <c r="H72" s="60"/>
      <c r="I72" s="60"/>
      <c r="J72" s="60"/>
      <c r="L72" s="59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1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1"/>
      <c r="AT72" s="50"/>
      <c r="AU72" s="62"/>
      <c r="AV72" s="60"/>
      <c r="AW72" s="60"/>
      <c r="AX72" s="60"/>
      <c r="AY72" s="60"/>
      <c r="AZ72" s="60"/>
      <c r="BA72" s="60"/>
      <c r="BB72" s="60"/>
      <c r="BC72" s="63"/>
      <c r="BD72" s="64"/>
      <c r="BE72" s="60"/>
      <c r="BF72" s="60"/>
      <c r="BG72" s="60"/>
      <c r="BH72" s="60"/>
      <c r="BI72" s="60"/>
      <c r="BJ72" s="63"/>
      <c r="BK72" s="64"/>
      <c r="BL72" s="60"/>
      <c r="BM72" s="60"/>
      <c r="BN72" s="60"/>
      <c r="BO72" s="63"/>
      <c r="BP72" s="64"/>
      <c r="BQ72" s="60"/>
      <c r="BR72" s="60"/>
      <c r="BS72" s="60"/>
      <c r="BT72" s="61"/>
      <c r="BU72" s="53"/>
      <c r="BV72" s="54">
        <f t="shared" si="0"/>
        <v>0</v>
      </c>
      <c r="BW72" s="54">
        <f t="shared" si="1"/>
        <v>0</v>
      </c>
      <c r="BX72" s="50"/>
      <c r="BY72" s="55" t="str">
        <f t="shared" si="2"/>
        <v>-</v>
      </c>
      <c r="BZ72" s="55" t="str">
        <f t="shared" si="3"/>
        <v>-</v>
      </c>
      <c r="CA72" s="53"/>
      <c r="CB72" s="56" t="str">
        <f t="shared" si="4"/>
        <v>-</v>
      </c>
      <c r="CC72" s="56" t="str">
        <f t="shared" si="5"/>
        <v>-</v>
      </c>
      <c r="CD72" s="57"/>
      <c r="CG72" s="57"/>
      <c r="CH72" s="57"/>
      <c r="CI72" s="57"/>
    </row>
    <row r="73" spans="2:87" s="41" customFormat="1" ht="12" customHeight="1">
      <c r="B73" s="42">
        <v>62</v>
      </c>
      <c r="C73" s="43"/>
      <c r="D73" s="64"/>
      <c r="E73" s="60"/>
      <c r="F73" s="58"/>
      <c r="G73" s="60"/>
      <c r="H73" s="60"/>
      <c r="I73" s="60"/>
      <c r="J73" s="60"/>
      <c r="L73" s="59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1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1"/>
      <c r="AT73" s="50"/>
      <c r="AU73" s="62"/>
      <c r="AV73" s="60"/>
      <c r="AW73" s="60"/>
      <c r="AX73" s="60"/>
      <c r="AY73" s="60"/>
      <c r="AZ73" s="60"/>
      <c r="BA73" s="60"/>
      <c r="BB73" s="60"/>
      <c r="BC73" s="63"/>
      <c r="BD73" s="64"/>
      <c r="BE73" s="60"/>
      <c r="BF73" s="60"/>
      <c r="BG73" s="60"/>
      <c r="BH73" s="60"/>
      <c r="BI73" s="60"/>
      <c r="BJ73" s="63"/>
      <c r="BK73" s="64"/>
      <c r="BL73" s="60"/>
      <c r="BM73" s="60"/>
      <c r="BN73" s="60"/>
      <c r="BO73" s="63"/>
      <c r="BP73" s="64"/>
      <c r="BQ73" s="60"/>
      <c r="BR73" s="60"/>
      <c r="BS73" s="60"/>
      <c r="BT73" s="61"/>
      <c r="BU73" s="53"/>
      <c r="BV73" s="54">
        <f t="shared" si="0"/>
        <v>0</v>
      </c>
      <c r="BW73" s="54">
        <f t="shared" si="1"/>
        <v>0</v>
      </c>
      <c r="BX73" s="50"/>
      <c r="BY73" s="55" t="str">
        <f t="shared" si="2"/>
        <v>-</v>
      </c>
      <c r="BZ73" s="55" t="str">
        <f t="shared" si="3"/>
        <v>-</v>
      </c>
      <c r="CA73" s="53"/>
      <c r="CB73" s="56" t="str">
        <f t="shared" si="4"/>
        <v>-</v>
      </c>
      <c r="CC73" s="56" t="str">
        <f t="shared" si="5"/>
        <v>-</v>
      </c>
      <c r="CD73" s="57"/>
      <c r="CG73" s="57"/>
      <c r="CH73" s="57"/>
      <c r="CI73" s="57"/>
    </row>
    <row r="74" spans="2:87" s="41" customFormat="1" ht="12" customHeight="1">
      <c r="B74" s="42">
        <v>63</v>
      </c>
      <c r="C74" s="43"/>
      <c r="D74" s="64"/>
      <c r="E74" s="60"/>
      <c r="F74" s="58"/>
      <c r="G74" s="60"/>
      <c r="H74" s="60"/>
      <c r="I74" s="60"/>
      <c r="J74" s="60"/>
      <c r="L74" s="59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1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1"/>
      <c r="AT74" s="50"/>
      <c r="AU74" s="62"/>
      <c r="AV74" s="60"/>
      <c r="AW74" s="60"/>
      <c r="AX74" s="60"/>
      <c r="AY74" s="60"/>
      <c r="AZ74" s="60"/>
      <c r="BA74" s="60"/>
      <c r="BB74" s="60"/>
      <c r="BC74" s="63"/>
      <c r="BD74" s="64"/>
      <c r="BE74" s="60"/>
      <c r="BF74" s="60"/>
      <c r="BG74" s="60"/>
      <c r="BH74" s="60"/>
      <c r="BI74" s="60"/>
      <c r="BJ74" s="63"/>
      <c r="BK74" s="64"/>
      <c r="BL74" s="60"/>
      <c r="BM74" s="60"/>
      <c r="BN74" s="60"/>
      <c r="BO74" s="63"/>
      <c r="BP74" s="64"/>
      <c r="BQ74" s="60"/>
      <c r="BR74" s="60"/>
      <c r="BS74" s="60"/>
      <c r="BT74" s="61"/>
      <c r="BU74" s="53"/>
      <c r="BV74" s="54">
        <f t="shared" si="0"/>
        <v>0</v>
      </c>
      <c r="BW74" s="54">
        <f t="shared" si="1"/>
        <v>0</v>
      </c>
      <c r="BX74" s="50"/>
      <c r="BY74" s="55" t="str">
        <f t="shared" si="2"/>
        <v>-</v>
      </c>
      <c r="BZ74" s="55" t="str">
        <f t="shared" si="3"/>
        <v>-</v>
      </c>
      <c r="CA74" s="53"/>
      <c r="CB74" s="56" t="str">
        <f t="shared" si="4"/>
        <v>-</v>
      </c>
      <c r="CC74" s="56" t="str">
        <f t="shared" si="5"/>
        <v>-</v>
      </c>
      <c r="CD74" s="57"/>
      <c r="CG74" s="57"/>
      <c r="CH74" s="57"/>
      <c r="CI74" s="57"/>
    </row>
    <row r="75" spans="2:87" s="41" customFormat="1" ht="12" customHeight="1">
      <c r="B75" s="42">
        <v>64</v>
      </c>
      <c r="C75" s="43"/>
      <c r="D75" s="64"/>
      <c r="E75" s="60"/>
      <c r="F75" s="58"/>
      <c r="G75" s="60"/>
      <c r="H75" s="60"/>
      <c r="I75" s="60"/>
      <c r="J75" s="60"/>
      <c r="L75" s="59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1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1"/>
      <c r="AT75" s="50"/>
      <c r="AU75" s="62"/>
      <c r="AV75" s="60"/>
      <c r="AW75" s="60"/>
      <c r="AX75" s="60"/>
      <c r="AY75" s="60"/>
      <c r="AZ75" s="60"/>
      <c r="BA75" s="60"/>
      <c r="BB75" s="60"/>
      <c r="BC75" s="63"/>
      <c r="BD75" s="64"/>
      <c r="BE75" s="60"/>
      <c r="BF75" s="60"/>
      <c r="BG75" s="60"/>
      <c r="BH75" s="60"/>
      <c r="BI75" s="60"/>
      <c r="BJ75" s="63"/>
      <c r="BK75" s="64"/>
      <c r="BL75" s="60"/>
      <c r="BM75" s="60"/>
      <c r="BN75" s="60"/>
      <c r="BO75" s="63"/>
      <c r="BP75" s="64"/>
      <c r="BQ75" s="60"/>
      <c r="BR75" s="60"/>
      <c r="BS75" s="60"/>
      <c r="BT75" s="61"/>
      <c r="BU75" s="53"/>
      <c r="BV75" s="54">
        <f t="shared" si="0"/>
        <v>0</v>
      </c>
      <c r="BW75" s="54">
        <f t="shared" si="1"/>
        <v>0</v>
      </c>
      <c r="BX75" s="50"/>
      <c r="BY75" s="55" t="str">
        <f t="shared" si="2"/>
        <v>-</v>
      </c>
      <c r="BZ75" s="55" t="str">
        <f t="shared" si="3"/>
        <v>-</v>
      </c>
      <c r="CA75" s="53"/>
      <c r="CB75" s="56" t="str">
        <f t="shared" si="4"/>
        <v>-</v>
      </c>
      <c r="CC75" s="56" t="str">
        <f t="shared" si="5"/>
        <v>-</v>
      </c>
      <c r="CD75" s="57"/>
      <c r="CG75" s="57"/>
      <c r="CH75" s="57"/>
      <c r="CI75" s="57"/>
    </row>
    <row r="76" spans="2:87" s="41" customFormat="1" ht="12" customHeight="1">
      <c r="B76" s="42">
        <v>65</v>
      </c>
      <c r="C76" s="43"/>
      <c r="D76" s="64"/>
      <c r="E76" s="60"/>
      <c r="F76" s="58"/>
      <c r="G76" s="60"/>
      <c r="H76" s="60"/>
      <c r="I76" s="60"/>
      <c r="J76" s="60"/>
      <c r="L76" s="59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1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1"/>
      <c r="AT76" s="50"/>
      <c r="AU76" s="62"/>
      <c r="AV76" s="60"/>
      <c r="AW76" s="60"/>
      <c r="AX76" s="60"/>
      <c r="AY76" s="60"/>
      <c r="AZ76" s="60"/>
      <c r="BA76" s="60"/>
      <c r="BB76" s="60"/>
      <c r="BC76" s="63"/>
      <c r="BD76" s="64"/>
      <c r="BE76" s="60"/>
      <c r="BF76" s="60"/>
      <c r="BG76" s="60"/>
      <c r="BH76" s="60"/>
      <c r="BI76" s="60"/>
      <c r="BJ76" s="63"/>
      <c r="BK76" s="64"/>
      <c r="BL76" s="60"/>
      <c r="BM76" s="60"/>
      <c r="BN76" s="60"/>
      <c r="BO76" s="63"/>
      <c r="BP76" s="64"/>
      <c r="BQ76" s="60"/>
      <c r="BR76" s="60"/>
      <c r="BS76" s="60"/>
      <c r="BT76" s="61"/>
      <c r="BU76" s="53"/>
      <c r="BV76" s="54">
        <f t="shared" si="0"/>
        <v>0</v>
      </c>
      <c r="BW76" s="54">
        <f t="shared" si="1"/>
        <v>0</v>
      </c>
      <c r="BX76" s="50"/>
      <c r="BY76" s="55" t="str">
        <f t="shared" si="2"/>
        <v>-</v>
      </c>
      <c r="BZ76" s="55" t="str">
        <f t="shared" si="3"/>
        <v>-</v>
      </c>
      <c r="CA76" s="53"/>
      <c r="CB76" s="56" t="str">
        <f t="shared" si="4"/>
        <v>-</v>
      </c>
      <c r="CC76" s="56" t="str">
        <f t="shared" si="5"/>
        <v>-</v>
      </c>
      <c r="CD76" s="57"/>
      <c r="CG76" s="57"/>
      <c r="CH76" s="57"/>
      <c r="CI76" s="57"/>
    </row>
    <row r="77" spans="2:87" s="41" customFormat="1" ht="12" customHeight="1">
      <c r="B77" s="42">
        <v>66</v>
      </c>
      <c r="C77" s="43"/>
      <c r="D77" s="64"/>
      <c r="E77" s="60"/>
      <c r="F77" s="58"/>
      <c r="G77" s="60"/>
      <c r="H77" s="60"/>
      <c r="I77" s="60"/>
      <c r="J77" s="60"/>
      <c r="L77" s="59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1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1"/>
      <c r="AT77" s="50"/>
      <c r="AU77" s="62"/>
      <c r="AV77" s="60"/>
      <c r="AW77" s="60"/>
      <c r="AX77" s="60"/>
      <c r="AY77" s="60"/>
      <c r="AZ77" s="60"/>
      <c r="BA77" s="60"/>
      <c r="BB77" s="60"/>
      <c r="BC77" s="63"/>
      <c r="BD77" s="64"/>
      <c r="BE77" s="60"/>
      <c r="BF77" s="60"/>
      <c r="BG77" s="60"/>
      <c r="BH77" s="60"/>
      <c r="BI77" s="60"/>
      <c r="BJ77" s="63"/>
      <c r="BK77" s="64"/>
      <c r="BL77" s="60"/>
      <c r="BM77" s="60"/>
      <c r="BN77" s="60"/>
      <c r="BO77" s="63"/>
      <c r="BP77" s="64"/>
      <c r="BQ77" s="60"/>
      <c r="BR77" s="60"/>
      <c r="BS77" s="60"/>
      <c r="BT77" s="61"/>
      <c r="BU77" s="53"/>
      <c r="BV77" s="54">
        <f aca="true" t="shared" si="6" ref="BV77:BV140">SUM(L77:AS77)+IF(M77="b",1,0)+IF(N77="b",1,0)+IF(O77="c",1,0)+IF(Q77="a",1,0)+IF(R77="a",1,0)+IF(S77="d",1,0)+IF(U77="d",1,0)+IF(V77="b",1,0)+IF(W77="d",1,0)+IF(Z77="b",1,0)+IF(AF77="c",1,0)+IF(AH77="c",1,0)+IF(AJ77="d",1,0)+IF(AL77="c",1,0)+IF(AM77="b",1,0)+IF(AN77="a",1,0)+IF(AS77="d",1,0)</f>
        <v>0</v>
      </c>
      <c r="BW77" s="54">
        <f aca="true" t="shared" si="7" ref="BW77:BW140">SUM(AU77:BT77)+IF(AU77="d",1,0)+IF(AV77="c",1,0)+IF(AW77="b",1,0)+IF(AX77="c",1,0)+IF(AY77="c",1,0)+IF(BD77="b",1,0)+IF(BE77="d",1,0)+IF(BF77="d",1,0)+IF(BG77="c",1,0)+IF(BI77="c",1,0)+IF(AQ77="a",1,0)+IF(BN77="c",1,0)+IF(BQ77="d",1,0)+IF(BR77="c",1,0)+IF(BT77="b",1,0)</f>
        <v>0</v>
      </c>
      <c r="BX77" s="50"/>
      <c r="BY77" s="55" t="str">
        <f aca="true" t="shared" si="8" ref="BY77:BY140">IF(BV77&lt;1,"-",IF(BV77&lt;=16,1,IF(BV77&lt;=20,2,IF(BV77&lt;=30,3,"3+"))))</f>
        <v>-</v>
      </c>
      <c r="BZ77" s="55" t="str">
        <f aca="true" t="shared" si="9" ref="BZ77:BZ140">IF(BW77&lt;1,"-",IF(BW77&lt;=9,1,IF(BW77&lt;=13,2,IF(BW77&lt;=22,3,"3+"))))</f>
        <v>-</v>
      </c>
      <c r="CA77" s="53"/>
      <c r="CB77" s="56" t="str">
        <f aca="true" t="shared" si="10" ref="CB77:CB140">IF(G77=1,"Exento/a",BY77)</f>
        <v>-</v>
      </c>
      <c r="CC77" s="56" t="str">
        <f aca="true" t="shared" si="11" ref="CC77:CC140">IF(G77=1,"Exento/a",BZ77)</f>
        <v>-</v>
      </c>
      <c r="CD77" s="57"/>
      <c r="CG77" s="57"/>
      <c r="CH77" s="57"/>
      <c r="CI77" s="57"/>
    </row>
    <row r="78" spans="2:87" s="41" customFormat="1" ht="12" customHeight="1">
      <c r="B78" s="42">
        <v>67</v>
      </c>
      <c r="C78" s="43"/>
      <c r="D78" s="64"/>
      <c r="E78" s="60"/>
      <c r="F78" s="58"/>
      <c r="G78" s="60"/>
      <c r="H78" s="60"/>
      <c r="I78" s="60"/>
      <c r="J78" s="60"/>
      <c r="L78" s="59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1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1"/>
      <c r="AT78" s="50"/>
      <c r="AU78" s="62"/>
      <c r="AV78" s="60"/>
      <c r="AW78" s="60"/>
      <c r="AX78" s="60"/>
      <c r="AY78" s="60"/>
      <c r="AZ78" s="60"/>
      <c r="BA78" s="60"/>
      <c r="BB78" s="60"/>
      <c r="BC78" s="63"/>
      <c r="BD78" s="64"/>
      <c r="BE78" s="60"/>
      <c r="BF78" s="60"/>
      <c r="BG78" s="60"/>
      <c r="BH78" s="60"/>
      <c r="BI78" s="60"/>
      <c r="BJ78" s="63"/>
      <c r="BK78" s="64"/>
      <c r="BL78" s="60"/>
      <c r="BM78" s="60"/>
      <c r="BN78" s="60"/>
      <c r="BO78" s="63"/>
      <c r="BP78" s="64"/>
      <c r="BQ78" s="60"/>
      <c r="BR78" s="60"/>
      <c r="BS78" s="60"/>
      <c r="BT78" s="61"/>
      <c r="BU78" s="53"/>
      <c r="BV78" s="54">
        <f t="shared" si="6"/>
        <v>0</v>
      </c>
      <c r="BW78" s="54">
        <f t="shared" si="7"/>
        <v>0</v>
      </c>
      <c r="BX78" s="50"/>
      <c r="BY78" s="55" t="str">
        <f t="shared" si="8"/>
        <v>-</v>
      </c>
      <c r="BZ78" s="55" t="str">
        <f t="shared" si="9"/>
        <v>-</v>
      </c>
      <c r="CA78" s="53"/>
      <c r="CB78" s="56" t="str">
        <f t="shared" si="10"/>
        <v>-</v>
      </c>
      <c r="CC78" s="56" t="str">
        <f t="shared" si="11"/>
        <v>-</v>
      </c>
      <c r="CD78" s="57"/>
      <c r="CG78" s="57"/>
      <c r="CH78" s="57"/>
      <c r="CI78" s="57"/>
    </row>
    <row r="79" spans="2:87" s="41" customFormat="1" ht="12" customHeight="1">
      <c r="B79" s="42">
        <v>68</v>
      </c>
      <c r="C79" s="43"/>
      <c r="D79" s="64"/>
      <c r="E79" s="60"/>
      <c r="F79" s="58"/>
      <c r="G79" s="60"/>
      <c r="H79" s="60"/>
      <c r="I79" s="60"/>
      <c r="J79" s="60"/>
      <c r="L79" s="59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1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1"/>
      <c r="AT79" s="50"/>
      <c r="AU79" s="62"/>
      <c r="AV79" s="60"/>
      <c r="AW79" s="60"/>
      <c r="AX79" s="60"/>
      <c r="AY79" s="60"/>
      <c r="AZ79" s="60"/>
      <c r="BA79" s="60"/>
      <c r="BB79" s="60"/>
      <c r="BC79" s="63"/>
      <c r="BD79" s="64"/>
      <c r="BE79" s="60"/>
      <c r="BF79" s="60"/>
      <c r="BG79" s="60"/>
      <c r="BH79" s="60"/>
      <c r="BI79" s="60"/>
      <c r="BJ79" s="63"/>
      <c r="BK79" s="64"/>
      <c r="BL79" s="60"/>
      <c r="BM79" s="60"/>
      <c r="BN79" s="60"/>
      <c r="BO79" s="63"/>
      <c r="BP79" s="64"/>
      <c r="BQ79" s="60"/>
      <c r="BR79" s="60"/>
      <c r="BS79" s="60"/>
      <c r="BT79" s="61"/>
      <c r="BU79" s="53"/>
      <c r="BV79" s="54">
        <f t="shared" si="6"/>
        <v>0</v>
      </c>
      <c r="BW79" s="54">
        <f t="shared" si="7"/>
        <v>0</v>
      </c>
      <c r="BX79" s="50"/>
      <c r="BY79" s="55" t="str">
        <f t="shared" si="8"/>
        <v>-</v>
      </c>
      <c r="BZ79" s="55" t="str">
        <f t="shared" si="9"/>
        <v>-</v>
      </c>
      <c r="CA79" s="53"/>
      <c r="CB79" s="56" t="str">
        <f t="shared" si="10"/>
        <v>-</v>
      </c>
      <c r="CC79" s="56" t="str">
        <f t="shared" si="11"/>
        <v>-</v>
      </c>
      <c r="CD79" s="57"/>
      <c r="CG79" s="57"/>
      <c r="CH79" s="57"/>
      <c r="CI79" s="57"/>
    </row>
    <row r="80" spans="2:87" s="41" customFormat="1" ht="12" customHeight="1">
      <c r="B80" s="42">
        <v>69</v>
      </c>
      <c r="C80" s="43"/>
      <c r="D80" s="64"/>
      <c r="E80" s="60"/>
      <c r="F80" s="58"/>
      <c r="G80" s="60"/>
      <c r="H80" s="60"/>
      <c r="I80" s="60"/>
      <c r="J80" s="60"/>
      <c r="L80" s="59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1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1"/>
      <c r="AT80" s="50"/>
      <c r="AU80" s="62"/>
      <c r="AV80" s="60"/>
      <c r="AW80" s="60"/>
      <c r="AX80" s="60"/>
      <c r="AY80" s="60"/>
      <c r="AZ80" s="60"/>
      <c r="BA80" s="60"/>
      <c r="BB80" s="60"/>
      <c r="BC80" s="63"/>
      <c r="BD80" s="64"/>
      <c r="BE80" s="60"/>
      <c r="BF80" s="60"/>
      <c r="BG80" s="60"/>
      <c r="BH80" s="60"/>
      <c r="BI80" s="60"/>
      <c r="BJ80" s="63"/>
      <c r="BK80" s="64"/>
      <c r="BL80" s="60"/>
      <c r="BM80" s="60"/>
      <c r="BN80" s="60"/>
      <c r="BO80" s="63"/>
      <c r="BP80" s="64"/>
      <c r="BQ80" s="60"/>
      <c r="BR80" s="60"/>
      <c r="BS80" s="60"/>
      <c r="BT80" s="61"/>
      <c r="BU80" s="53"/>
      <c r="BV80" s="54">
        <f t="shared" si="6"/>
        <v>0</v>
      </c>
      <c r="BW80" s="54">
        <f t="shared" si="7"/>
        <v>0</v>
      </c>
      <c r="BX80" s="50"/>
      <c r="BY80" s="55" t="str">
        <f t="shared" si="8"/>
        <v>-</v>
      </c>
      <c r="BZ80" s="55" t="str">
        <f t="shared" si="9"/>
        <v>-</v>
      </c>
      <c r="CA80" s="53"/>
      <c r="CB80" s="56" t="str">
        <f t="shared" si="10"/>
        <v>-</v>
      </c>
      <c r="CC80" s="56" t="str">
        <f t="shared" si="11"/>
        <v>-</v>
      </c>
      <c r="CD80" s="57"/>
      <c r="CG80" s="57"/>
      <c r="CH80" s="57"/>
      <c r="CI80" s="57"/>
    </row>
    <row r="81" spans="2:87" s="41" customFormat="1" ht="12" customHeight="1">
      <c r="B81" s="42">
        <v>70</v>
      </c>
      <c r="C81" s="43"/>
      <c r="D81" s="64"/>
      <c r="E81" s="60"/>
      <c r="F81" s="58"/>
      <c r="G81" s="60"/>
      <c r="H81" s="60"/>
      <c r="I81" s="60"/>
      <c r="J81" s="60"/>
      <c r="L81" s="59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1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1"/>
      <c r="AT81" s="50"/>
      <c r="AU81" s="62"/>
      <c r="AV81" s="60"/>
      <c r="AW81" s="60"/>
      <c r="AX81" s="60"/>
      <c r="AY81" s="60"/>
      <c r="AZ81" s="60"/>
      <c r="BA81" s="60"/>
      <c r="BB81" s="60"/>
      <c r="BC81" s="63"/>
      <c r="BD81" s="64"/>
      <c r="BE81" s="60"/>
      <c r="BF81" s="60"/>
      <c r="BG81" s="60"/>
      <c r="BH81" s="60"/>
      <c r="BI81" s="60"/>
      <c r="BJ81" s="63"/>
      <c r="BK81" s="64"/>
      <c r="BL81" s="60"/>
      <c r="BM81" s="60"/>
      <c r="BN81" s="60"/>
      <c r="BO81" s="63"/>
      <c r="BP81" s="64"/>
      <c r="BQ81" s="60"/>
      <c r="BR81" s="60"/>
      <c r="BS81" s="60"/>
      <c r="BT81" s="61"/>
      <c r="BU81" s="53"/>
      <c r="BV81" s="54">
        <f t="shared" si="6"/>
        <v>0</v>
      </c>
      <c r="BW81" s="54">
        <f t="shared" si="7"/>
        <v>0</v>
      </c>
      <c r="BX81" s="50"/>
      <c r="BY81" s="55" t="str">
        <f t="shared" si="8"/>
        <v>-</v>
      </c>
      <c r="BZ81" s="55" t="str">
        <f t="shared" si="9"/>
        <v>-</v>
      </c>
      <c r="CA81" s="53"/>
      <c r="CB81" s="56" t="str">
        <f t="shared" si="10"/>
        <v>-</v>
      </c>
      <c r="CC81" s="56" t="str">
        <f t="shared" si="11"/>
        <v>-</v>
      </c>
      <c r="CD81" s="57"/>
      <c r="CG81" s="57"/>
      <c r="CH81" s="57"/>
      <c r="CI81" s="57"/>
    </row>
    <row r="82" spans="2:87" s="41" customFormat="1" ht="12" customHeight="1">
      <c r="B82" s="42">
        <v>71</v>
      </c>
      <c r="C82" s="43"/>
      <c r="D82" s="64"/>
      <c r="E82" s="60"/>
      <c r="F82" s="58"/>
      <c r="G82" s="60"/>
      <c r="H82" s="60"/>
      <c r="I82" s="60"/>
      <c r="J82" s="60"/>
      <c r="L82" s="59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1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1"/>
      <c r="AT82" s="50"/>
      <c r="AU82" s="62"/>
      <c r="AV82" s="60"/>
      <c r="AW82" s="60"/>
      <c r="AX82" s="60"/>
      <c r="AY82" s="60"/>
      <c r="AZ82" s="60"/>
      <c r="BA82" s="60"/>
      <c r="BB82" s="60"/>
      <c r="BC82" s="63"/>
      <c r="BD82" s="64"/>
      <c r="BE82" s="60"/>
      <c r="BF82" s="60"/>
      <c r="BG82" s="60"/>
      <c r="BH82" s="60"/>
      <c r="BI82" s="60"/>
      <c r="BJ82" s="63"/>
      <c r="BK82" s="64"/>
      <c r="BL82" s="60"/>
      <c r="BM82" s="60"/>
      <c r="BN82" s="60"/>
      <c r="BO82" s="63"/>
      <c r="BP82" s="64"/>
      <c r="BQ82" s="60"/>
      <c r="BR82" s="60"/>
      <c r="BS82" s="60"/>
      <c r="BT82" s="61"/>
      <c r="BU82" s="53"/>
      <c r="BV82" s="54">
        <f t="shared" si="6"/>
        <v>0</v>
      </c>
      <c r="BW82" s="54">
        <f t="shared" si="7"/>
        <v>0</v>
      </c>
      <c r="BX82" s="50"/>
      <c r="BY82" s="55" t="str">
        <f t="shared" si="8"/>
        <v>-</v>
      </c>
      <c r="BZ82" s="55" t="str">
        <f t="shared" si="9"/>
        <v>-</v>
      </c>
      <c r="CA82" s="53"/>
      <c r="CB82" s="56" t="str">
        <f t="shared" si="10"/>
        <v>-</v>
      </c>
      <c r="CC82" s="56" t="str">
        <f t="shared" si="11"/>
        <v>-</v>
      </c>
      <c r="CD82" s="57"/>
      <c r="CG82" s="57"/>
      <c r="CH82" s="57"/>
      <c r="CI82" s="57"/>
    </row>
    <row r="83" spans="2:87" s="41" customFormat="1" ht="12" customHeight="1">
      <c r="B83" s="42">
        <v>72</v>
      </c>
      <c r="C83" s="43"/>
      <c r="D83" s="64"/>
      <c r="E83" s="60"/>
      <c r="F83" s="58"/>
      <c r="G83" s="60"/>
      <c r="H83" s="60"/>
      <c r="I83" s="60"/>
      <c r="J83" s="60"/>
      <c r="L83" s="59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1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1"/>
      <c r="AT83" s="50"/>
      <c r="AU83" s="62"/>
      <c r="AV83" s="60"/>
      <c r="AW83" s="60"/>
      <c r="AX83" s="60"/>
      <c r="AY83" s="60"/>
      <c r="AZ83" s="60"/>
      <c r="BA83" s="60"/>
      <c r="BB83" s="60"/>
      <c r="BC83" s="63"/>
      <c r="BD83" s="64"/>
      <c r="BE83" s="60"/>
      <c r="BF83" s="60"/>
      <c r="BG83" s="60"/>
      <c r="BH83" s="60"/>
      <c r="BI83" s="60"/>
      <c r="BJ83" s="63"/>
      <c r="BK83" s="64"/>
      <c r="BL83" s="60"/>
      <c r="BM83" s="60"/>
      <c r="BN83" s="60"/>
      <c r="BO83" s="63"/>
      <c r="BP83" s="64"/>
      <c r="BQ83" s="60"/>
      <c r="BR83" s="60"/>
      <c r="BS83" s="60"/>
      <c r="BT83" s="61"/>
      <c r="BU83" s="53"/>
      <c r="BV83" s="54">
        <f t="shared" si="6"/>
        <v>0</v>
      </c>
      <c r="BW83" s="54">
        <f t="shared" si="7"/>
        <v>0</v>
      </c>
      <c r="BX83" s="50"/>
      <c r="BY83" s="55" t="str">
        <f t="shared" si="8"/>
        <v>-</v>
      </c>
      <c r="BZ83" s="55" t="str">
        <f t="shared" si="9"/>
        <v>-</v>
      </c>
      <c r="CA83" s="53"/>
      <c r="CB83" s="56" t="str">
        <f t="shared" si="10"/>
        <v>-</v>
      </c>
      <c r="CC83" s="56" t="str">
        <f t="shared" si="11"/>
        <v>-</v>
      </c>
      <c r="CD83" s="57"/>
      <c r="CG83" s="57"/>
      <c r="CH83" s="57"/>
      <c r="CI83" s="57"/>
    </row>
    <row r="84" spans="2:87" s="41" customFormat="1" ht="12" customHeight="1">
      <c r="B84" s="42">
        <v>73</v>
      </c>
      <c r="C84" s="43"/>
      <c r="D84" s="64"/>
      <c r="E84" s="60"/>
      <c r="F84" s="58"/>
      <c r="G84" s="60"/>
      <c r="H84" s="60"/>
      <c r="I84" s="60"/>
      <c r="J84" s="60"/>
      <c r="L84" s="59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1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1"/>
      <c r="AT84" s="50"/>
      <c r="AU84" s="62"/>
      <c r="AV84" s="60"/>
      <c r="AW84" s="60"/>
      <c r="AX84" s="60"/>
      <c r="AY84" s="60"/>
      <c r="AZ84" s="60"/>
      <c r="BA84" s="60"/>
      <c r="BB84" s="60"/>
      <c r="BC84" s="63"/>
      <c r="BD84" s="64"/>
      <c r="BE84" s="60"/>
      <c r="BF84" s="60"/>
      <c r="BG84" s="60"/>
      <c r="BH84" s="60"/>
      <c r="BI84" s="60"/>
      <c r="BJ84" s="63"/>
      <c r="BK84" s="64"/>
      <c r="BL84" s="60"/>
      <c r="BM84" s="60"/>
      <c r="BN84" s="60"/>
      <c r="BO84" s="63"/>
      <c r="BP84" s="64"/>
      <c r="BQ84" s="60"/>
      <c r="BR84" s="60"/>
      <c r="BS84" s="60"/>
      <c r="BT84" s="61"/>
      <c r="BU84" s="53"/>
      <c r="BV84" s="54">
        <f t="shared" si="6"/>
        <v>0</v>
      </c>
      <c r="BW84" s="54">
        <f t="shared" si="7"/>
        <v>0</v>
      </c>
      <c r="BX84" s="50"/>
      <c r="BY84" s="55" t="str">
        <f t="shared" si="8"/>
        <v>-</v>
      </c>
      <c r="BZ84" s="55" t="str">
        <f t="shared" si="9"/>
        <v>-</v>
      </c>
      <c r="CA84" s="53"/>
      <c r="CB84" s="56" t="str">
        <f t="shared" si="10"/>
        <v>-</v>
      </c>
      <c r="CC84" s="56" t="str">
        <f t="shared" si="11"/>
        <v>-</v>
      </c>
      <c r="CD84" s="57"/>
      <c r="CG84" s="57"/>
      <c r="CH84" s="57"/>
      <c r="CI84" s="57"/>
    </row>
    <row r="85" spans="2:87" s="41" customFormat="1" ht="12" customHeight="1">
      <c r="B85" s="42">
        <v>74</v>
      </c>
      <c r="C85" s="43"/>
      <c r="D85" s="64"/>
      <c r="E85" s="60"/>
      <c r="F85" s="58"/>
      <c r="G85" s="60"/>
      <c r="H85" s="60"/>
      <c r="I85" s="60"/>
      <c r="J85" s="60"/>
      <c r="L85" s="59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1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1"/>
      <c r="AT85" s="50"/>
      <c r="AU85" s="62"/>
      <c r="AV85" s="60"/>
      <c r="AW85" s="60"/>
      <c r="AX85" s="60"/>
      <c r="AY85" s="60"/>
      <c r="AZ85" s="60"/>
      <c r="BA85" s="60"/>
      <c r="BB85" s="60"/>
      <c r="BC85" s="63"/>
      <c r="BD85" s="64"/>
      <c r="BE85" s="60"/>
      <c r="BF85" s="60"/>
      <c r="BG85" s="60"/>
      <c r="BH85" s="60"/>
      <c r="BI85" s="60"/>
      <c r="BJ85" s="63"/>
      <c r="BK85" s="64"/>
      <c r="BL85" s="60"/>
      <c r="BM85" s="60"/>
      <c r="BN85" s="60"/>
      <c r="BO85" s="63"/>
      <c r="BP85" s="64"/>
      <c r="BQ85" s="60"/>
      <c r="BR85" s="60"/>
      <c r="BS85" s="60"/>
      <c r="BT85" s="61"/>
      <c r="BU85" s="53"/>
      <c r="BV85" s="54">
        <f t="shared" si="6"/>
        <v>0</v>
      </c>
      <c r="BW85" s="54">
        <f t="shared" si="7"/>
        <v>0</v>
      </c>
      <c r="BX85" s="50"/>
      <c r="BY85" s="55" t="str">
        <f t="shared" si="8"/>
        <v>-</v>
      </c>
      <c r="BZ85" s="55" t="str">
        <f t="shared" si="9"/>
        <v>-</v>
      </c>
      <c r="CA85" s="53"/>
      <c r="CB85" s="56" t="str">
        <f t="shared" si="10"/>
        <v>-</v>
      </c>
      <c r="CC85" s="56" t="str">
        <f t="shared" si="11"/>
        <v>-</v>
      </c>
      <c r="CD85" s="57"/>
      <c r="CG85" s="57"/>
      <c r="CH85" s="57"/>
      <c r="CI85" s="57"/>
    </row>
    <row r="86" spans="2:87" s="41" customFormat="1" ht="12" customHeight="1">
      <c r="B86" s="42">
        <v>75</v>
      </c>
      <c r="C86" s="43"/>
      <c r="D86" s="64"/>
      <c r="E86" s="60"/>
      <c r="F86" s="58"/>
      <c r="G86" s="60"/>
      <c r="H86" s="60"/>
      <c r="I86" s="60"/>
      <c r="J86" s="60"/>
      <c r="L86" s="59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1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1"/>
      <c r="AT86" s="50"/>
      <c r="AU86" s="62"/>
      <c r="AV86" s="60"/>
      <c r="AW86" s="60"/>
      <c r="AX86" s="60"/>
      <c r="AY86" s="60"/>
      <c r="AZ86" s="60"/>
      <c r="BA86" s="60"/>
      <c r="BB86" s="60"/>
      <c r="BC86" s="63"/>
      <c r="BD86" s="64"/>
      <c r="BE86" s="60"/>
      <c r="BF86" s="60"/>
      <c r="BG86" s="60"/>
      <c r="BH86" s="60"/>
      <c r="BI86" s="60"/>
      <c r="BJ86" s="63"/>
      <c r="BK86" s="64"/>
      <c r="BL86" s="60"/>
      <c r="BM86" s="60"/>
      <c r="BN86" s="60"/>
      <c r="BO86" s="63"/>
      <c r="BP86" s="64"/>
      <c r="BQ86" s="60"/>
      <c r="BR86" s="60"/>
      <c r="BS86" s="60"/>
      <c r="BT86" s="61"/>
      <c r="BU86" s="53"/>
      <c r="BV86" s="54">
        <f t="shared" si="6"/>
        <v>0</v>
      </c>
      <c r="BW86" s="54">
        <f t="shared" si="7"/>
        <v>0</v>
      </c>
      <c r="BX86" s="50"/>
      <c r="BY86" s="55" t="str">
        <f t="shared" si="8"/>
        <v>-</v>
      </c>
      <c r="BZ86" s="55" t="str">
        <f t="shared" si="9"/>
        <v>-</v>
      </c>
      <c r="CA86" s="53"/>
      <c r="CB86" s="56" t="str">
        <f t="shared" si="10"/>
        <v>-</v>
      </c>
      <c r="CC86" s="56" t="str">
        <f t="shared" si="11"/>
        <v>-</v>
      </c>
      <c r="CD86" s="57"/>
      <c r="CG86" s="57"/>
      <c r="CH86" s="57"/>
      <c r="CI86" s="57"/>
    </row>
    <row r="87" spans="2:87" s="41" customFormat="1" ht="12" customHeight="1">
      <c r="B87" s="42">
        <v>76</v>
      </c>
      <c r="C87" s="43"/>
      <c r="D87" s="64"/>
      <c r="E87" s="60"/>
      <c r="F87" s="58"/>
      <c r="G87" s="60"/>
      <c r="H87" s="60"/>
      <c r="I87" s="60"/>
      <c r="J87" s="60"/>
      <c r="L87" s="59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1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1"/>
      <c r="AT87" s="50"/>
      <c r="AU87" s="62"/>
      <c r="AV87" s="60"/>
      <c r="AW87" s="60"/>
      <c r="AX87" s="60"/>
      <c r="AY87" s="60"/>
      <c r="AZ87" s="60"/>
      <c r="BA87" s="60"/>
      <c r="BB87" s="60"/>
      <c r="BC87" s="63"/>
      <c r="BD87" s="64"/>
      <c r="BE87" s="60"/>
      <c r="BF87" s="60"/>
      <c r="BG87" s="60"/>
      <c r="BH87" s="60"/>
      <c r="BI87" s="60"/>
      <c r="BJ87" s="63"/>
      <c r="BK87" s="64"/>
      <c r="BL87" s="60"/>
      <c r="BM87" s="60"/>
      <c r="BN87" s="60"/>
      <c r="BO87" s="63"/>
      <c r="BP87" s="64"/>
      <c r="BQ87" s="60"/>
      <c r="BR87" s="60"/>
      <c r="BS87" s="60"/>
      <c r="BT87" s="61"/>
      <c r="BU87" s="53"/>
      <c r="BV87" s="54">
        <f t="shared" si="6"/>
        <v>0</v>
      </c>
      <c r="BW87" s="54">
        <f t="shared" si="7"/>
        <v>0</v>
      </c>
      <c r="BX87" s="50"/>
      <c r="BY87" s="55" t="str">
        <f t="shared" si="8"/>
        <v>-</v>
      </c>
      <c r="BZ87" s="55" t="str">
        <f t="shared" si="9"/>
        <v>-</v>
      </c>
      <c r="CA87" s="53"/>
      <c r="CB87" s="56" t="str">
        <f t="shared" si="10"/>
        <v>-</v>
      </c>
      <c r="CC87" s="56" t="str">
        <f t="shared" si="11"/>
        <v>-</v>
      </c>
      <c r="CD87" s="57"/>
      <c r="CG87" s="57"/>
      <c r="CH87" s="57"/>
      <c r="CI87" s="57"/>
    </row>
    <row r="88" spans="2:87" s="41" customFormat="1" ht="12" customHeight="1">
      <c r="B88" s="42">
        <v>77</v>
      </c>
      <c r="C88" s="43"/>
      <c r="D88" s="64"/>
      <c r="E88" s="60"/>
      <c r="F88" s="58"/>
      <c r="G88" s="60"/>
      <c r="H88" s="60"/>
      <c r="I88" s="60"/>
      <c r="J88" s="60"/>
      <c r="L88" s="59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1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1"/>
      <c r="AT88" s="50"/>
      <c r="AU88" s="62"/>
      <c r="AV88" s="60"/>
      <c r="AW88" s="60"/>
      <c r="AX88" s="60"/>
      <c r="AY88" s="60"/>
      <c r="AZ88" s="60"/>
      <c r="BA88" s="60"/>
      <c r="BB88" s="60"/>
      <c r="BC88" s="63"/>
      <c r="BD88" s="64"/>
      <c r="BE88" s="60"/>
      <c r="BF88" s="60"/>
      <c r="BG88" s="60"/>
      <c r="BH88" s="60"/>
      <c r="BI88" s="60"/>
      <c r="BJ88" s="63"/>
      <c r="BK88" s="64"/>
      <c r="BL88" s="60"/>
      <c r="BM88" s="60"/>
      <c r="BN88" s="60"/>
      <c r="BO88" s="63"/>
      <c r="BP88" s="64"/>
      <c r="BQ88" s="60"/>
      <c r="BR88" s="60"/>
      <c r="BS88" s="60"/>
      <c r="BT88" s="61"/>
      <c r="BU88" s="53"/>
      <c r="BV88" s="54">
        <f t="shared" si="6"/>
        <v>0</v>
      </c>
      <c r="BW88" s="54">
        <f t="shared" si="7"/>
        <v>0</v>
      </c>
      <c r="BX88" s="50"/>
      <c r="BY88" s="55" t="str">
        <f t="shared" si="8"/>
        <v>-</v>
      </c>
      <c r="BZ88" s="55" t="str">
        <f t="shared" si="9"/>
        <v>-</v>
      </c>
      <c r="CA88" s="53"/>
      <c r="CB88" s="56" t="str">
        <f t="shared" si="10"/>
        <v>-</v>
      </c>
      <c r="CC88" s="56" t="str">
        <f t="shared" si="11"/>
        <v>-</v>
      </c>
      <c r="CD88" s="57"/>
      <c r="CG88" s="57"/>
      <c r="CH88" s="57"/>
      <c r="CI88" s="57"/>
    </row>
    <row r="89" spans="2:87" s="41" customFormat="1" ht="12" customHeight="1">
      <c r="B89" s="42">
        <v>78</v>
      </c>
      <c r="C89" s="43"/>
      <c r="D89" s="64"/>
      <c r="E89" s="60"/>
      <c r="F89" s="58"/>
      <c r="G89" s="60"/>
      <c r="H89" s="60"/>
      <c r="I89" s="60"/>
      <c r="J89" s="60"/>
      <c r="L89" s="59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1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1"/>
      <c r="AT89" s="50"/>
      <c r="AU89" s="62"/>
      <c r="AV89" s="60"/>
      <c r="AW89" s="60"/>
      <c r="AX89" s="60"/>
      <c r="AY89" s="60"/>
      <c r="AZ89" s="60"/>
      <c r="BA89" s="60"/>
      <c r="BB89" s="60"/>
      <c r="BC89" s="63"/>
      <c r="BD89" s="64"/>
      <c r="BE89" s="60"/>
      <c r="BF89" s="60"/>
      <c r="BG89" s="60"/>
      <c r="BH89" s="60"/>
      <c r="BI89" s="60"/>
      <c r="BJ89" s="63"/>
      <c r="BK89" s="64"/>
      <c r="BL89" s="60"/>
      <c r="BM89" s="60"/>
      <c r="BN89" s="60"/>
      <c r="BO89" s="63"/>
      <c r="BP89" s="64"/>
      <c r="BQ89" s="60"/>
      <c r="BR89" s="60"/>
      <c r="BS89" s="60"/>
      <c r="BT89" s="61"/>
      <c r="BU89" s="53"/>
      <c r="BV89" s="54">
        <f t="shared" si="6"/>
        <v>0</v>
      </c>
      <c r="BW89" s="54">
        <f t="shared" si="7"/>
        <v>0</v>
      </c>
      <c r="BX89" s="50"/>
      <c r="BY89" s="55" t="str">
        <f t="shared" si="8"/>
        <v>-</v>
      </c>
      <c r="BZ89" s="55" t="str">
        <f t="shared" si="9"/>
        <v>-</v>
      </c>
      <c r="CA89" s="53"/>
      <c r="CB89" s="56" t="str">
        <f t="shared" si="10"/>
        <v>-</v>
      </c>
      <c r="CC89" s="56" t="str">
        <f t="shared" si="11"/>
        <v>-</v>
      </c>
      <c r="CD89" s="57"/>
      <c r="CG89" s="57"/>
      <c r="CH89" s="57"/>
      <c r="CI89" s="57"/>
    </row>
    <row r="90" spans="2:87" s="41" customFormat="1" ht="12" customHeight="1">
      <c r="B90" s="42">
        <v>79</v>
      </c>
      <c r="C90" s="43"/>
      <c r="D90" s="64"/>
      <c r="E90" s="60"/>
      <c r="F90" s="58"/>
      <c r="G90" s="60"/>
      <c r="H90" s="60"/>
      <c r="I90" s="60"/>
      <c r="J90" s="60"/>
      <c r="L90" s="59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1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1"/>
      <c r="AT90" s="50"/>
      <c r="AU90" s="62"/>
      <c r="AV90" s="60"/>
      <c r="AW90" s="60"/>
      <c r="AX90" s="60"/>
      <c r="AY90" s="60"/>
      <c r="AZ90" s="60"/>
      <c r="BA90" s="60"/>
      <c r="BB90" s="60"/>
      <c r="BC90" s="63"/>
      <c r="BD90" s="64"/>
      <c r="BE90" s="60"/>
      <c r="BF90" s="60"/>
      <c r="BG90" s="60"/>
      <c r="BH90" s="60"/>
      <c r="BI90" s="60"/>
      <c r="BJ90" s="63"/>
      <c r="BK90" s="64"/>
      <c r="BL90" s="60"/>
      <c r="BM90" s="60"/>
      <c r="BN90" s="60"/>
      <c r="BO90" s="63"/>
      <c r="BP90" s="64"/>
      <c r="BQ90" s="60"/>
      <c r="BR90" s="60"/>
      <c r="BS90" s="60"/>
      <c r="BT90" s="61"/>
      <c r="BU90" s="53"/>
      <c r="BV90" s="54">
        <f t="shared" si="6"/>
        <v>0</v>
      </c>
      <c r="BW90" s="54">
        <f t="shared" si="7"/>
        <v>0</v>
      </c>
      <c r="BX90" s="50"/>
      <c r="BY90" s="55" t="str">
        <f t="shared" si="8"/>
        <v>-</v>
      </c>
      <c r="BZ90" s="55" t="str">
        <f t="shared" si="9"/>
        <v>-</v>
      </c>
      <c r="CA90" s="53"/>
      <c r="CB90" s="56" t="str">
        <f t="shared" si="10"/>
        <v>-</v>
      </c>
      <c r="CC90" s="56" t="str">
        <f t="shared" si="11"/>
        <v>-</v>
      </c>
      <c r="CD90" s="57"/>
      <c r="CG90" s="57"/>
      <c r="CH90" s="57"/>
      <c r="CI90" s="57"/>
    </row>
    <row r="91" spans="2:87" s="41" customFormat="1" ht="12" customHeight="1">
      <c r="B91" s="42">
        <v>80</v>
      </c>
      <c r="C91" s="43"/>
      <c r="D91" s="64"/>
      <c r="E91" s="60"/>
      <c r="F91" s="58"/>
      <c r="G91" s="60"/>
      <c r="H91" s="60"/>
      <c r="I91" s="60"/>
      <c r="J91" s="60"/>
      <c r="L91" s="59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1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1"/>
      <c r="AT91" s="50"/>
      <c r="AU91" s="62"/>
      <c r="AV91" s="60"/>
      <c r="AW91" s="60"/>
      <c r="AX91" s="60"/>
      <c r="AY91" s="60"/>
      <c r="AZ91" s="60"/>
      <c r="BA91" s="60"/>
      <c r="BB91" s="60"/>
      <c r="BC91" s="63"/>
      <c r="BD91" s="64"/>
      <c r="BE91" s="60"/>
      <c r="BF91" s="60"/>
      <c r="BG91" s="60"/>
      <c r="BH91" s="60"/>
      <c r="BI91" s="60"/>
      <c r="BJ91" s="63"/>
      <c r="BK91" s="64"/>
      <c r="BL91" s="60"/>
      <c r="BM91" s="60"/>
      <c r="BN91" s="60"/>
      <c r="BO91" s="63"/>
      <c r="BP91" s="64"/>
      <c r="BQ91" s="60"/>
      <c r="BR91" s="60"/>
      <c r="BS91" s="60"/>
      <c r="BT91" s="61"/>
      <c r="BU91" s="53"/>
      <c r="BV91" s="54">
        <f t="shared" si="6"/>
        <v>0</v>
      </c>
      <c r="BW91" s="54">
        <f t="shared" si="7"/>
        <v>0</v>
      </c>
      <c r="BX91" s="50"/>
      <c r="BY91" s="55" t="str">
        <f t="shared" si="8"/>
        <v>-</v>
      </c>
      <c r="BZ91" s="55" t="str">
        <f t="shared" si="9"/>
        <v>-</v>
      </c>
      <c r="CA91" s="53"/>
      <c r="CB91" s="56" t="str">
        <f t="shared" si="10"/>
        <v>-</v>
      </c>
      <c r="CC91" s="56" t="str">
        <f t="shared" si="11"/>
        <v>-</v>
      </c>
      <c r="CD91" s="57"/>
      <c r="CG91" s="57"/>
      <c r="CH91" s="57"/>
      <c r="CI91" s="57"/>
    </row>
    <row r="92" spans="2:87" s="41" customFormat="1" ht="12" customHeight="1">
      <c r="B92" s="42">
        <v>81</v>
      </c>
      <c r="C92" s="43"/>
      <c r="D92" s="64"/>
      <c r="E92" s="60"/>
      <c r="F92" s="58"/>
      <c r="G92" s="60"/>
      <c r="H92" s="60"/>
      <c r="I92" s="60"/>
      <c r="J92" s="60"/>
      <c r="L92" s="59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1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1"/>
      <c r="AT92" s="50"/>
      <c r="AU92" s="62"/>
      <c r="AV92" s="60"/>
      <c r="AW92" s="60"/>
      <c r="AX92" s="60"/>
      <c r="AY92" s="60"/>
      <c r="AZ92" s="60"/>
      <c r="BA92" s="60"/>
      <c r="BB92" s="60"/>
      <c r="BC92" s="63"/>
      <c r="BD92" s="64"/>
      <c r="BE92" s="60"/>
      <c r="BF92" s="60"/>
      <c r="BG92" s="60"/>
      <c r="BH92" s="60"/>
      <c r="BI92" s="60"/>
      <c r="BJ92" s="63"/>
      <c r="BK92" s="64"/>
      <c r="BL92" s="60"/>
      <c r="BM92" s="60"/>
      <c r="BN92" s="60"/>
      <c r="BO92" s="63"/>
      <c r="BP92" s="64"/>
      <c r="BQ92" s="60"/>
      <c r="BR92" s="60"/>
      <c r="BS92" s="60"/>
      <c r="BT92" s="61"/>
      <c r="BU92" s="53"/>
      <c r="BV92" s="54">
        <f t="shared" si="6"/>
        <v>0</v>
      </c>
      <c r="BW92" s="54">
        <f t="shared" si="7"/>
        <v>0</v>
      </c>
      <c r="BX92" s="50"/>
      <c r="BY92" s="55" t="str">
        <f t="shared" si="8"/>
        <v>-</v>
      </c>
      <c r="BZ92" s="55" t="str">
        <f t="shared" si="9"/>
        <v>-</v>
      </c>
      <c r="CA92" s="53"/>
      <c r="CB92" s="56" t="str">
        <f t="shared" si="10"/>
        <v>-</v>
      </c>
      <c r="CC92" s="56" t="str">
        <f t="shared" si="11"/>
        <v>-</v>
      </c>
      <c r="CD92" s="57"/>
      <c r="CG92" s="57"/>
      <c r="CH92" s="57"/>
      <c r="CI92" s="57"/>
    </row>
    <row r="93" spans="2:87" s="41" customFormat="1" ht="12" customHeight="1">
      <c r="B93" s="42">
        <v>82</v>
      </c>
      <c r="C93" s="43"/>
      <c r="D93" s="64"/>
      <c r="E93" s="60"/>
      <c r="F93" s="58"/>
      <c r="G93" s="60"/>
      <c r="H93" s="60"/>
      <c r="I93" s="60"/>
      <c r="J93" s="60"/>
      <c r="L93" s="59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1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1"/>
      <c r="AT93" s="50"/>
      <c r="AU93" s="62"/>
      <c r="AV93" s="60"/>
      <c r="AW93" s="60"/>
      <c r="AX93" s="60"/>
      <c r="AY93" s="60"/>
      <c r="AZ93" s="60"/>
      <c r="BA93" s="60"/>
      <c r="BB93" s="60"/>
      <c r="BC93" s="63"/>
      <c r="BD93" s="64"/>
      <c r="BE93" s="60"/>
      <c r="BF93" s="60"/>
      <c r="BG93" s="60"/>
      <c r="BH93" s="60"/>
      <c r="BI93" s="60"/>
      <c r="BJ93" s="63"/>
      <c r="BK93" s="64"/>
      <c r="BL93" s="60"/>
      <c r="BM93" s="60"/>
      <c r="BN93" s="60"/>
      <c r="BO93" s="63"/>
      <c r="BP93" s="64"/>
      <c r="BQ93" s="60"/>
      <c r="BR93" s="60"/>
      <c r="BS93" s="60"/>
      <c r="BT93" s="61"/>
      <c r="BU93" s="53"/>
      <c r="BV93" s="54">
        <f t="shared" si="6"/>
        <v>0</v>
      </c>
      <c r="BW93" s="54">
        <f t="shared" si="7"/>
        <v>0</v>
      </c>
      <c r="BX93" s="50"/>
      <c r="BY93" s="55" t="str">
        <f t="shared" si="8"/>
        <v>-</v>
      </c>
      <c r="BZ93" s="55" t="str">
        <f t="shared" si="9"/>
        <v>-</v>
      </c>
      <c r="CA93" s="53"/>
      <c r="CB93" s="56" t="str">
        <f t="shared" si="10"/>
        <v>-</v>
      </c>
      <c r="CC93" s="56" t="str">
        <f t="shared" si="11"/>
        <v>-</v>
      </c>
      <c r="CD93" s="57"/>
      <c r="CG93" s="57"/>
      <c r="CH93" s="57"/>
      <c r="CI93" s="57"/>
    </row>
    <row r="94" spans="2:87" s="41" customFormat="1" ht="12" customHeight="1">
      <c r="B94" s="42">
        <v>83</v>
      </c>
      <c r="C94" s="43"/>
      <c r="D94" s="64"/>
      <c r="E94" s="60"/>
      <c r="F94" s="58"/>
      <c r="G94" s="60"/>
      <c r="H94" s="60"/>
      <c r="I94" s="60"/>
      <c r="J94" s="60"/>
      <c r="L94" s="59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1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1"/>
      <c r="AT94" s="50"/>
      <c r="AU94" s="62"/>
      <c r="AV94" s="60"/>
      <c r="AW94" s="60"/>
      <c r="AX94" s="60"/>
      <c r="AY94" s="60"/>
      <c r="AZ94" s="60"/>
      <c r="BA94" s="60"/>
      <c r="BB94" s="60"/>
      <c r="BC94" s="63"/>
      <c r="BD94" s="64"/>
      <c r="BE94" s="60"/>
      <c r="BF94" s="60"/>
      <c r="BG94" s="60"/>
      <c r="BH94" s="60"/>
      <c r="BI94" s="60"/>
      <c r="BJ94" s="63"/>
      <c r="BK94" s="64"/>
      <c r="BL94" s="60"/>
      <c r="BM94" s="60"/>
      <c r="BN94" s="60"/>
      <c r="BO94" s="63"/>
      <c r="BP94" s="64"/>
      <c r="BQ94" s="60"/>
      <c r="BR94" s="60"/>
      <c r="BS94" s="60"/>
      <c r="BT94" s="61"/>
      <c r="BU94" s="53"/>
      <c r="BV94" s="54">
        <f t="shared" si="6"/>
        <v>0</v>
      </c>
      <c r="BW94" s="54">
        <f t="shared" si="7"/>
        <v>0</v>
      </c>
      <c r="BX94" s="50"/>
      <c r="BY94" s="55" t="str">
        <f t="shared" si="8"/>
        <v>-</v>
      </c>
      <c r="BZ94" s="55" t="str">
        <f t="shared" si="9"/>
        <v>-</v>
      </c>
      <c r="CA94" s="53"/>
      <c r="CB94" s="56" t="str">
        <f t="shared" si="10"/>
        <v>-</v>
      </c>
      <c r="CC94" s="56" t="str">
        <f t="shared" si="11"/>
        <v>-</v>
      </c>
      <c r="CD94" s="57"/>
      <c r="CG94" s="57"/>
      <c r="CH94" s="57"/>
      <c r="CI94" s="57"/>
    </row>
    <row r="95" spans="2:87" s="41" customFormat="1" ht="12" customHeight="1">
      <c r="B95" s="42">
        <v>84</v>
      </c>
      <c r="C95" s="43"/>
      <c r="D95" s="64"/>
      <c r="E95" s="60"/>
      <c r="F95" s="58"/>
      <c r="G95" s="60"/>
      <c r="H95" s="60"/>
      <c r="I95" s="60"/>
      <c r="J95" s="60"/>
      <c r="L95" s="59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1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1"/>
      <c r="AT95" s="50"/>
      <c r="AU95" s="62"/>
      <c r="AV95" s="60"/>
      <c r="AW95" s="60"/>
      <c r="AX95" s="60"/>
      <c r="AY95" s="60"/>
      <c r="AZ95" s="60"/>
      <c r="BA95" s="60"/>
      <c r="BB95" s="60"/>
      <c r="BC95" s="63"/>
      <c r="BD95" s="64"/>
      <c r="BE95" s="60"/>
      <c r="BF95" s="60"/>
      <c r="BG95" s="60"/>
      <c r="BH95" s="60"/>
      <c r="BI95" s="60"/>
      <c r="BJ95" s="63"/>
      <c r="BK95" s="64"/>
      <c r="BL95" s="60"/>
      <c r="BM95" s="60"/>
      <c r="BN95" s="60"/>
      <c r="BO95" s="63"/>
      <c r="BP95" s="64"/>
      <c r="BQ95" s="60"/>
      <c r="BR95" s="60"/>
      <c r="BS95" s="60"/>
      <c r="BT95" s="61"/>
      <c r="BU95" s="53"/>
      <c r="BV95" s="54">
        <f t="shared" si="6"/>
        <v>0</v>
      </c>
      <c r="BW95" s="54">
        <f t="shared" si="7"/>
        <v>0</v>
      </c>
      <c r="BX95" s="50"/>
      <c r="BY95" s="55" t="str">
        <f t="shared" si="8"/>
        <v>-</v>
      </c>
      <c r="BZ95" s="55" t="str">
        <f t="shared" si="9"/>
        <v>-</v>
      </c>
      <c r="CA95" s="53"/>
      <c r="CB95" s="56" t="str">
        <f t="shared" si="10"/>
        <v>-</v>
      </c>
      <c r="CC95" s="56" t="str">
        <f t="shared" si="11"/>
        <v>-</v>
      </c>
      <c r="CD95" s="57"/>
      <c r="CG95" s="57"/>
      <c r="CH95" s="57"/>
      <c r="CI95" s="57"/>
    </row>
    <row r="96" spans="2:87" s="41" customFormat="1" ht="12" customHeight="1">
      <c r="B96" s="42">
        <v>85</v>
      </c>
      <c r="C96" s="43"/>
      <c r="D96" s="64"/>
      <c r="E96" s="60"/>
      <c r="F96" s="58"/>
      <c r="G96" s="60"/>
      <c r="H96" s="60"/>
      <c r="I96" s="60"/>
      <c r="J96" s="60"/>
      <c r="L96" s="59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1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1"/>
      <c r="AT96" s="50"/>
      <c r="AU96" s="62"/>
      <c r="AV96" s="60"/>
      <c r="AW96" s="60"/>
      <c r="AX96" s="60"/>
      <c r="AY96" s="60"/>
      <c r="AZ96" s="60"/>
      <c r="BA96" s="60"/>
      <c r="BB96" s="60"/>
      <c r="BC96" s="63"/>
      <c r="BD96" s="64"/>
      <c r="BE96" s="60"/>
      <c r="BF96" s="60"/>
      <c r="BG96" s="60"/>
      <c r="BH96" s="60"/>
      <c r="BI96" s="60"/>
      <c r="BJ96" s="63"/>
      <c r="BK96" s="64"/>
      <c r="BL96" s="60"/>
      <c r="BM96" s="60"/>
      <c r="BN96" s="60"/>
      <c r="BO96" s="63"/>
      <c r="BP96" s="64"/>
      <c r="BQ96" s="60"/>
      <c r="BR96" s="60"/>
      <c r="BS96" s="60"/>
      <c r="BT96" s="61"/>
      <c r="BU96" s="53"/>
      <c r="BV96" s="54">
        <f t="shared" si="6"/>
        <v>0</v>
      </c>
      <c r="BW96" s="54">
        <f t="shared" si="7"/>
        <v>0</v>
      </c>
      <c r="BX96" s="50"/>
      <c r="BY96" s="55" t="str">
        <f t="shared" si="8"/>
        <v>-</v>
      </c>
      <c r="BZ96" s="55" t="str">
        <f t="shared" si="9"/>
        <v>-</v>
      </c>
      <c r="CA96" s="53"/>
      <c r="CB96" s="56" t="str">
        <f t="shared" si="10"/>
        <v>-</v>
      </c>
      <c r="CC96" s="56" t="str">
        <f t="shared" si="11"/>
        <v>-</v>
      </c>
      <c r="CD96" s="57"/>
      <c r="CG96" s="57"/>
      <c r="CH96" s="57"/>
      <c r="CI96" s="57"/>
    </row>
    <row r="97" spans="2:87" s="41" customFormat="1" ht="12" customHeight="1">
      <c r="B97" s="42">
        <v>86</v>
      </c>
      <c r="C97" s="43"/>
      <c r="D97" s="64"/>
      <c r="E97" s="60"/>
      <c r="F97" s="58"/>
      <c r="G97" s="60"/>
      <c r="H97" s="60"/>
      <c r="I97" s="60"/>
      <c r="J97" s="60"/>
      <c r="L97" s="59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1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1"/>
      <c r="AT97" s="50"/>
      <c r="AU97" s="62"/>
      <c r="AV97" s="60"/>
      <c r="AW97" s="60"/>
      <c r="AX97" s="60"/>
      <c r="AY97" s="60"/>
      <c r="AZ97" s="60"/>
      <c r="BA97" s="60"/>
      <c r="BB97" s="60"/>
      <c r="BC97" s="63"/>
      <c r="BD97" s="64"/>
      <c r="BE97" s="60"/>
      <c r="BF97" s="60"/>
      <c r="BG97" s="60"/>
      <c r="BH97" s="60"/>
      <c r="BI97" s="60"/>
      <c r="BJ97" s="63"/>
      <c r="BK97" s="64"/>
      <c r="BL97" s="60"/>
      <c r="BM97" s="60"/>
      <c r="BN97" s="60"/>
      <c r="BO97" s="63"/>
      <c r="BP97" s="64"/>
      <c r="BQ97" s="60"/>
      <c r="BR97" s="60"/>
      <c r="BS97" s="60"/>
      <c r="BT97" s="61"/>
      <c r="BU97" s="53"/>
      <c r="BV97" s="54">
        <f t="shared" si="6"/>
        <v>0</v>
      </c>
      <c r="BW97" s="54">
        <f t="shared" si="7"/>
        <v>0</v>
      </c>
      <c r="BX97" s="50"/>
      <c r="BY97" s="55" t="str">
        <f t="shared" si="8"/>
        <v>-</v>
      </c>
      <c r="BZ97" s="55" t="str">
        <f t="shared" si="9"/>
        <v>-</v>
      </c>
      <c r="CA97" s="53"/>
      <c r="CB97" s="56" t="str">
        <f t="shared" si="10"/>
        <v>-</v>
      </c>
      <c r="CC97" s="56" t="str">
        <f t="shared" si="11"/>
        <v>-</v>
      </c>
      <c r="CD97" s="57"/>
      <c r="CG97" s="57"/>
      <c r="CH97" s="57"/>
      <c r="CI97" s="57"/>
    </row>
    <row r="98" spans="2:87" s="41" customFormat="1" ht="12" customHeight="1">
      <c r="B98" s="42">
        <v>87</v>
      </c>
      <c r="C98" s="43"/>
      <c r="D98" s="64"/>
      <c r="E98" s="60"/>
      <c r="F98" s="58"/>
      <c r="G98" s="60"/>
      <c r="H98" s="60"/>
      <c r="I98" s="60"/>
      <c r="J98" s="60"/>
      <c r="L98" s="59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1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1"/>
      <c r="AT98" s="50"/>
      <c r="AU98" s="62"/>
      <c r="AV98" s="60"/>
      <c r="AW98" s="60"/>
      <c r="AX98" s="60"/>
      <c r="AY98" s="60"/>
      <c r="AZ98" s="60"/>
      <c r="BA98" s="60"/>
      <c r="BB98" s="60"/>
      <c r="BC98" s="63"/>
      <c r="BD98" s="64"/>
      <c r="BE98" s="60"/>
      <c r="BF98" s="60"/>
      <c r="BG98" s="60"/>
      <c r="BH98" s="60"/>
      <c r="BI98" s="60"/>
      <c r="BJ98" s="63"/>
      <c r="BK98" s="64"/>
      <c r="BL98" s="60"/>
      <c r="BM98" s="60"/>
      <c r="BN98" s="60"/>
      <c r="BO98" s="63"/>
      <c r="BP98" s="64"/>
      <c r="BQ98" s="60"/>
      <c r="BR98" s="60"/>
      <c r="BS98" s="60"/>
      <c r="BT98" s="61"/>
      <c r="BU98" s="53"/>
      <c r="BV98" s="54">
        <f t="shared" si="6"/>
        <v>0</v>
      </c>
      <c r="BW98" s="54">
        <f t="shared" si="7"/>
        <v>0</v>
      </c>
      <c r="BX98" s="50"/>
      <c r="BY98" s="55" t="str">
        <f t="shared" si="8"/>
        <v>-</v>
      </c>
      <c r="BZ98" s="55" t="str">
        <f t="shared" si="9"/>
        <v>-</v>
      </c>
      <c r="CA98" s="53"/>
      <c r="CB98" s="56" t="str">
        <f t="shared" si="10"/>
        <v>-</v>
      </c>
      <c r="CC98" s="56" t="str">
        <f t="shared" si="11"/>
        <v>-</v>
      </c>
      <c r="CD98" s="57"/>
      <c r="CG98" s="57"/>
      <c r="CH98" s="57"/>
      <c r="CI98" s="57"/>
    </row>
    <row r="99" spans="2:87" s="41" customFormat="1" ht="12" customHeight="1">
      <c r="B99" s="42">
        <v>88</v>
      </c>
      <c r="C99" s="43"/>
      <c r="D99" s="64"/>
      <c r="E99" s="60"/>
      <c r="F99" s="58"/>
      <c r="G99" s="60"/>
      <c r="H99" s="60"/>
      <c r="I99" s="60"/>
      <c r="J99" s="60"/>
      <c r="L99" s="59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1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1"/>
      <c r="AT99" s="50"/>
      <c r="AU99" s="62"/>
      <c r="AV99" s="60"/>
      <c r="AW99" s="60"/>
      <c r="AX99" s="60"/>
      <c r="AY99" s="60"/>
      <c r="AZ99" s="60"/>
      <c r="BA99" s="60"/>
      <c r="BB99" s="60"/>
      <c r="BC99" s="63"/>
      <c r="BD99" s="64"/>
      <c r="BE99" s="60"/>
      <c r="BF99" s="60"/>
      <c r="BG99" s="60"/>
      <c r="BH99" s="60"/>
      <c r="BI99" s="60"/>
      <c r="BJ99" s="63"/>
      <c r="BK99" s="64"/>
      <c r="BL99" s="60"/>
      <c r="BM99" s="60"/>
      <c r="BN99" s="60"/>
      <c r="BO99" s="63"/>
      <c r="BP99" s="64"/>
      <c r="BQ99" s="60"/>
      <c r="BR99" s="60"/>
      <c r="BS99" s="60"/>
      <c r="BT99" s="61"/>
      <c r="BU99" s="53"/>
      <c r="BV99" s="54">
        <f t="shared" si="6"/>
        <v>0</v>
      </c>
      <c r="BW99" s="54">
        <f t="shared" si="7"/>
        <v>0</v>
      </c>
      <c r="BX99" s="50"/>
      <c r="BY99" s="55" t="str">
        <f t="shared" si="8"/>
        <v>-</v>
      </c>
      <c r="BZ99" s="55" t="str">
        <f t="shared" si="9"/>
        <v>-</v>
      </c>
      <c r="CA99" s="53"/>
      <c r="CB99" s="56" t="str">
        <f t="shared" si="10"/>
        <v>-</v>
      </c>
      <c r="CC99" s="56" t="str">
        <f t="shared" si="11"/>
        <v>-</v>
      </c>
      <c r="CD99" s="57"/>
      <c r="CG99" s="57"/>
      <c r="CH99" s="57"/>
      <c r="CI99" s="57"/>
    </row>
    <row r="100" spans="2:87" s="41" customFormat="1" ht="12" customHeight="1">
      <c r="B100" s="42">
        <v>89</v>
      </c>
      <c r="C100" s="43"/>
      <c r="D100" s="64"/>
      <c r="E100" s="60"/>
      <c r="F100" s="58"/>
      <c r="G100" s="60"/>
      <c r="H100" s="60"/>
      <c r="I100" s="60"/>
      <c r="J100" s="60"/>
      <c r="L100" s="59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1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1"/>
      <c r="AT100" s="50"/>
      <c r="AU100" s="62"/>
      <c r="AV100" s="60"/>
      <c r="AW100" s="60"/>
      <c r="AX100" s="60"/>
      <c r="AY100" s="60"/>
      <c r="AZ100" s="60"/>
      <c r="BA100" s="60"/>
      <c r="BB100" s="60"/>
      <c r="BC100" s="63"/>
      <c r="BD100" s="64"/>
      <c r="BE100" s="60"/>
      <c r="BF100" s="60"/>
      <c r="BG100" s="60"/>
      <c r="BH100" s="60"/>
      <c r="BI100" s="60"/>
      <c r="BJ100" s="63"/>
      <c r="BK100" s="64"/>
      <c r="BL100" s="60"/>
      <c r="BM100" s="60"/>
      <c r="BN100" s="60"/>
      <c r="BO100" s="63"/>
      <c r="BP100" s="64"/>
      <c r="BQ100" s="60"/>
      <c r="BR100" s="60"/>
      <c r="BS100" s="60"/>
      <c r="BT100" s="61"/>
      <c r="BU100" s="53"/>
      <c r="BV100" s="54">
        <f t="shared" si="6"/>
        <v>0</v>
      </c>
      <c r="BW100" s="54">
        <f t="shared" si="7"/>
        <v>0</v>
      </c>
      <c r="BX100" s="50"/>
      <c r="BY100" s="55" t="str">
        <f t="shared" si="8"/>
        <v>-</v>
      </c>
      <c r="BZ100" s="55" t="str">
        <f t="shared" si="9"/>
        <v>-</v>
      </c>
      <c r="CA100" s="53"/>
      <c r="CB100" s="56" t="str">
        <f t="shared" si="10"/>
        <v>-</v>
      </c>
      <c r="CC100" s="56" t="str">
        <f t="shared" si="11"/>
        <v>-</v>
      </c>
      <c r="CD100" s="57"/>
      <c r="CG100" s="57"/>
      <c r="CH100" s="57"/>
      <c r="CI100" s="57"/>
    </row>
    <row r="101" spans="2:87" s="41" customFormat="1" ht="12" customHeight="1">
      <c r="B101" s="42">
        <v>90</v>
      </c>
      <c r="C101" s="43"/>
      <c r="D101" s="64"/>
      <c r="E101" s="60"/>
      <c r="F101" s="58"/>
      <c r="G101" s="60"/>
      <c r="H101" s="60"/>
      <c r="I101" s="60"/>
      <c r="J101" s="60"/>
      <c r="L101" s="59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1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1"/>
      <c r="AT101" s="50"/>
      <c r="AU101" s="62"/>
      <c r="AV101" s="60"/>
      <c r="AW101" s="60"/>
      <c r="AX101" s="60"/>
      <c r="AY101" s="60"/>
      <c r="AZ101" s="60"/>
      <c r="BA101" s="60"/>
      <c r="BB101" s="60"/>
      <c r="BC101" s="63"/>
      <c r="BD101" s="64"/>
      <c r="BE101" s="60"/>
      <c r="BF101" s="60"/>
      <c r="BG101" s="60"/>
      <c r="BH101" s="60"/>
      <c r="BI101" s="60"/>
      <c r="BJ101" s="63"/>
      <c r="BK101" s="64"/>
      <c r="BL101" s="60"/>
      <c r="BM101" s="60"/>
      <c r="BN101" s="60"/>
      <c r="BO101" s="63"/>
      <c r="BP101" s="64"/>
      <c r="BQ101" s="60"/>
      <c r="BR101" s="60"/>
      <c r="BS101" s="60"/>
      <c r="BT101" s="61"/>
      <c r="BU101" s="53"/>
      <c r="BV101" s="54">
        <f t="shared" si="6"/>
        <v>0</v>
      </c>
      <c r="BW101" s="54">
        <f t="shared" si="7"/>
        <v>0</v>
      </c>
      <c r="BX101" s="50"/>
      <c r="BY101" s="55" t="str">
        <f t="shared" si="8"/>
        <v>-</v>
      </c>
      <c r="BZ101" s="55" t="str">
        <f t="shared" si="9"/>
        <v>-</v>
      </c>
      <c r="CA101" s="53"/>
      <c r="CB101" s="56" t="str">
        <f t="shared" si="10"/>
        <v>-</v>
      </c>
      <c r="CC101" s="56" t="str">
        <f t="shared" si="11"/>
        <v>-</v>
      </c>
      <c r="CD101" s="57"/>
      <c r="CG101" s="57"/>
      <c r="CH101" s="57"/>
      <c r="CI101" s="57"/>
    </row>
    <row r="102" spans="2:87" s="41" customFormat="1" ht="12" customHeight="1">
      <c r="B102" s="42">
        <v>91</v>
      </c>
      <c r="C102" s="43"/>
      <c r="D102" s="64"/>
      <c r="E102" s="60"/>
      <c r="F102" s="58"/>
      <c r="G102" s="60"/>
      <c r="H102" s="60"/>
      <c r="I102" s="60"/>
      <c r="J102" s="60"/>
      <c r="L102" s="59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1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1"/>
      <c r="AT102" s="50"/>
      <c r="AU102" s="62"/>
      <c r="AV102" s="60"/>
      <c r="AW102" s="60"/>
      <c r="AX102" s="60"/>
      <c r="AY102" s="60"/>
      <c r="AZ102" s="60"/>
      <c r="BA102" s="60"/>
      <c r="BB102" s="60"/>
      <c r="BC102" s="63"/>
      <c r="BD102" s="64"/>
      <c r="BE102" s="60"/>
      <c r="BF102" s="60"/>
      <c r="BG102" s="60"/>
      <c r="BH102" s="60"/>
      <c r="BI102" s="60"/>
      <c r="BJ102" s="63"/>
      <c r="BK102" s="64"/>
      <c r="BL102" s="60"/>
      <c r="BM102" s="60"/>
      <c r="BN102" s="60"/>
      <c r="BO102" s="63"/>
      <c r="BP102" s="64"/>
      <c r="BQ102" s="60"/>
      <c r="BR102" s="60"/>
      <c r="BS102" s="60"/>
      <c r="BT102" s="61"/>
      <c r="BU102" s="53"/>
      <c r="BV102" s="54">
        <f t="shared" si="6"/>
        <v>0</v>
      </c>
      <c r="BW102" s="54">
        <f t="shared" si="7"/>
        <v>0</v>
      </c>
      <c r="BX102" s="50"/>
      <c r="BY102" s="55" t="str">
        <f t="shared" si="8"/>
        <v>-</v>
      </c>
      <c r="BZ102" s="55" t="str">
        <f t="shared" si="9"/>
        <v>-</v>
      </c>
      <c r="CA102" s="53"/>
      <c r="CB102" s="56" t="str">
        <f t="shared" si="10"/>
        <v>-</v>
      </c>
      <c r="CC102" s="56" t="str">
        <f t="shared" si="11"/>
        <v>-</v>
      </c>
      <c r="CD102" s="57"/>
      <c r="CG102" s="57"/>
      <c r="CH102" s="57"/>
      <c r="CI102" s="57"/>
    </row>
    <row r="103" spans="2:87" s="41" customFormat="1" ht="12" customHeight="1">
      <c r="B103" s="42">
        <v>92</v>
      </c>
      <c r="C103" s="43"/>
      <c r="D103" s="64"/>
      <c r="E103" s="60"/>
      <c r="F103" s="58"/>
      <c r="G103" s="60"/>
      <c r="H103" s="60"/>
      <c r="I103" s="60"/>
      <c r="J103" s="60"/>
      <c r="L103" s="59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1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1"/>
      <c r="AT103" s="50"/>
      <c r="AU103" s="62"/>
      <c r="AV103" s="60"/>
      <c r="AW103" s="60"/>
      <c r="AX103" s="60"/>
      <c r="AY103" s="60"/>
      <c r="AZ103" s="60"/>
      <c r="BA103" s="60"/>
      <c r="BB103" s="60"/>
      <c r="BC103" s="63"/>
      <c r="BD103" s="64"/>
      <c r="BE103" s="60"/>
      <c r="BF103" s="60"/>
      <c r="BG103" s="60"/>
      <c r="BH103" s="60"/>
      <c r="BI103" s="60"/>
      <c r="BJ103" s="63"/>
      <c r="BK103" s="64"/>
      <c r="BL103" s="60"/>
      <c r="BM103" s="60"/>
      <c r="BN103" s="60"/>
      <c r="BO103" s="63"/>
      <c r="BP103" s="64"/>
      <c r="BQ103" s="60"/>
      <c r="BR103" s="60"/>
      <c r="BS103" s="60"/>
      <c r="BT103" s="61"/>
      <c r="BU103" s="53"/>
      <c r="BV103" s="54">
        <f t="shared" si="6"/>
        <v>0</v>
      </c>
      <c r="BW103" s="54">
        <f t="shared" si="7"/>
        <v>0</v>
      </c>
      <c r="BX103" s="50"/>
      <c r="BY103" s="55" t="str">
        <f t="shared" si="8"/>
        <v>-</v>
      </c>
      <c r="BZ103" s="55" t="str">
        <f t="shared" si="9"/>
        <v>-</v>
      </c>
      <c r="CA103" s="53"/>
      <c r="CB103" s="56" t="str">
        <f t="shared" si="10"/>
        <v>-</v>
      </c>
      <c r="CC103" s="56" t="str">
        <f t="shared" si="11"/>
        <v>-</v>
      </c>
      <c r="CD103" s="57"/>
      <c r="CG103" s="57"/>
      <c r="CH103" s="57"/>
      <c r="CI103" s="57"/>
    </row>
    <row r="104" spans="2:87" s="41" customFormat="1" ht="12" customHeight="1">
      <c r="B104" s="42">
        <v>93</v>
      </c>
      <c r="C104" s="43"/>
      <c r="D104" s="64"/>
      <c r="E104" s="60"/>
      <c r="F104" s="58"/>
      <c r="G104" s="60"/>
      <c r="H104" s="60"/>
      <c r="I104" s="60"/>
      <c r="J104" s="60"/>
      <c r="L104" s="59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1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1"/>
      <c r="AT104" s="50"/>
      <c r="AU104" s="62"/>
      <c r="AV104" s="60"/>
      <c r="AW104" s="60"/>
      <c r="AX104" s="60"/>
      <c r="AY104" s="60"/>
      <c r="AZ104" s="60"/>
      <c r="BA104" s="60"/>
      <c r="BB104" s="60"/>
      <c r="BC104" s="63"/>
      <c r="BD104" s="64"/>
      <c r="BE104" s="60"/>
      <c r="BF104" s="60"/>
      <c r="BG104" s="60"/>
      <c r="BH104" s="60"/>
      <c r="BI104" s="60"/>
      <c r="BJ104" s="63"/>
      <c r="BK104" s="64"/>
      <c r="BL104" s="60"/>
      <c r="BM104" s="60"/>
      <c r="BN104" s="60"/>
      <c r="BO104" s="63"/>
      <c r="BP104" s="64"/>
      <c r="BQ104" s="60"/>
      <c r="BR104" s="60"/>
      <c r="BS104" s="60"/>
      <c r="BT104" s="61"/>
      <c r="BU104" s="53"/>
      <c r="BV104" s="54">
        <f t="shared" si="6"/>
        <v>0</v>
      </c>
      <c r="BW104" s="54">
        <f t="shared" si="7"/>
        <v>0</v>
      </c>
      <c r="BX104" s="50"/>
      <c r="BY104" s="55" t="str">
        <f t="shared" si="8"/>
        <v>-</v>
      </c>
      <c r="BZ104" s="55" t="str">
        <f t="shared" si="9"/>
        <v>-</v>
      </c>
      <c r="CA104" s="53"/>
      <c r="CB104" s="56" t="str">
        <f t="shared" si="10"/>
        <v>-</v>
      </c>
      <c r="CC104" s="56" t="str">
        <f t="shared" si="11"/>
        <v>-</v>
      </c>
      <c r="CD104" s="57"/>
      <c r="CG104" s="57"/>
      <c r="CH104" s="57"/>
      <c r="CI104" s="57"/>
    </row>
    <row r="105" spans="2:87" s="41" customFormat="1" ht="12" customHeight="1">
      <c r="B105" s="42">
        <v>94</v>
      </c>
      <c r="C105" s="43"/>
      <c r="D105" s="64"/>
      <c r="E105" s="60"/>
      <c r="F105" s="58"/>
      <c r="G105" s="60"/>
      <c r="H105" s="60"/>
      <c r="I105" s="60"/>
      <c r="J105" s="60"/>
      <c r="L105" s="59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1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1"/>
      <c r="AT105" s="50"/>
      <c r="AU105" s="62"/>
      <c r="AV105" s="60"/>
      <c r="AW105" s="60"/>
      <c r="AX105" s="60"/>
      <c r="AY105" s="60"/>
      <c r="AZ105" s="60"/>
      <c r="BA105" s="60"/>
      <c r="BB105" s="60"/>
      <c r="BC105" s="63"/>
      <c r="BD105" s="64"/>
      <c r="BE105" s="60"/>
      <c r="BF105" s="60"/>
      <c r="BG105" s="60"/>
      <c r="BH105" s="60"/>
      <c r="BI105" s="60"/>
      <c r="BJ105" s="63"/>
      <c r="BK105" s="64"/>
      <c r="BL105" s="60"/>
      <c r="BM105" s="60"/>
      <c r="BN105" s="60"/>
      <c r="BO105" s="63"/>
      <c r="BP105" s="64"/>
      <c r="BQ105" s="60"/>
      <c r="BR105" s="60"/>
      <c r="BS105" s="60"/>
      <c r="BT105" s="61"/>
      <c r="BU105" s="53"/>
      <c r="BV105" s="54">
        <f t="shared" si="6"/>
        <v>0</v>
      </c>
      <c r="BW105" s="54">
        <f t="shared" si="7"/>
        <v>0</v>
      </c>
      <c r="BX105" s="50"/>
      <c r="BY105" s="55" t="str">
        <f t="shared" si="8"/>
        <v>-</v>
      </c>
      <c r="BZ105" s="55" t="str">
        <f t="shared" si="9"/>
        <v>-</v>
      </c>
      <c r="CA105" s="53"/>
      <c r="CB105" s="56" t="str">
        <f t="shared" si="10"/>
        <v>-</v>
      </c>
      <c r="CC105" s="56" t="str">
        <f t="shared" si="11"/>
        <v>-</v>
      </c>
      <c r="CD105" s="57"/>
      <c r="CG105" s="57"/>
      <c r="CH105" s="57"/>
      <c r="CI105" s="57"/>
    </row>
    <row r="106" spans="2:87" s="41" customFormat="1" ht="12" customHeight="1">
      <c r="B106" s="42">
        <v>95</v>
      </c>
      <c r="C106" s="43"/>
      <c r="D106" s="64"/>
      <c r="E106" s="60"/>
      <c r="F106" s="58"/>
      <c r="G106" s="60"/>
      <c r="H106" s="60"/>
      <c r="I106" s="60"/>
      <c r="J106" s="60"/>
      <c r="L106" s="59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1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1"/>
      <c r="AT106" s="50"/>
      <c r="AU106" s="62"/>
      <c r="AV106" s="60"/>
      <c r="AW106" s="60"/>
      <c r="AX106" s="60"/>
      <c r="AY106" s="60"/>
      <c r="AZ106" s="60"/>
      <c r="BA106" s="60"/>
      <c r="BB106" s="60"/>
      <c r="BC106" s="63"/>
      <c r="BD106" s="64"/>
      <c r="BE106" s="60"/>
      <c r="BF106" s="60"/>
      <c r="BG106" s="60"/>
      <c r="BH106" s="60"/>
      <c r="BI106" s="60"/>
      <c r="BJ106" s="63"/>
      <c r="BK106" s="64"/>
      <c r="BL106" s="60"/>
      <c r="BM106" s="60"/>
      <c r="BN106" s="60"/>
      <c r="BO106" s="63"/>
      <c r="BP106" s="64"/>
      <c r="BQ106" s="60"/>
      <c r="BR106" s="60"/>
      <c r="BS106" s="60"/>
      <c r="BT106" s="61"/>
      <c r="BU106" s="53"/>
      <c r="BV106" s="54">
        <f t="shared" si="6"/>
        <v>0</v>
      </c>
      <c r="BW106" s="54">
        <f t="shared" si="7"/>
        <v>0</v>
      </c>
      <c r="BX106" s="50"/>
      <c r="BY106" s="55" t="str">
        <f t="shared" si="8"/>
        <v>-</v>
      </c>
      <c r="BZ106" s="55" t="str">
        <f t="shared" si="9"/>
        <v>-</v>
      </c>
      <c r="CA106" s="53"/>
      <c r="CB106" s="56" t="str">
        <f t="shared" si="10"/>
        <v>-</v>
      </c>
      <c r="CC106" s="56" t="str">
        <f t="shared" si="11"/>
        <v>-</v>
      </c>
      <c r="CD106" s="57"/>
      <c r="CG106" s="57"/>
      <c r="CH106" s="57"/>
      <c r="CI106" s="57"/>
    </row>
    <row r="107" spans="2:87" s="41" customFormat="1" ht="12" customHeight="1">
      <c r="B107" s="42">
        <v>96</v>
      </c>
      <c r="C107" s="43"/>
      <c r="D107" s="64"/>
      <c r="E107" s="60"/>
      <c r="F107" s="58"/>
      <c r="G107" s="60"/>
      <c r="H107" s="60"/>
      <c r="I107" s="60"/>
      <c r="J107" s="60"/>
      <c r="L107" s="59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1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1"/>
      <c r="AT107" s="50"/>
      <c r="AU107" s="62"/>
      <c r="AV107" s="60"/>
      <c r="AW107" s="60"/>
      <c r="AX107" s="60"/>
      <c r="AY107" s="60"/>
      <c r="AZ107" s="60"/>
      <c r="BA107" s="60"/>
      <c r="BB107" s="60"/>
      <c r="BC107" s="63"/>
      <c r="BD107" s="64"/>
      <c r="BE107" s="60"/>
      <c r="BF107" s="60"/>
      <c r="BG107" s="60"/>
      <c r="BH107" s="60"/>
      <c r="BI107" s="60"/>
      <c r="BJ107" s="63"/>
      <c r="BK107" s="64"/>
      <c r="BL107" s="60"/>
      <c r="BM107" s="60"/>
      <c r="BN107" s="60"/>
      <c r="BO107" s="63"/>
      <c r="BP107" s="64"/>
      <c r="BQ107" s="60"/>
      <c r="BR107" s="60"/>
      <c r="BS107" s="60"/>
      <c r="BT107" s="61"/>
      <c r="BU107" s="53"/>
      <c r="BV107" s="54">
        <f t="shared" si="6"/>
        <v>0</v>
      </c>
      <c r="BW107" s="54">
        <f t="shared" si="7"/>
        <v>0</v>
      </c>
      <c r="BX107" s="50"/>
      <c r="BY107" s="55" t="str">
        <f t="shared" si="8"/>
        <v>-</v>
      </c>
      <c r="BZ107" s="55" t="str">
        <f t="shared" si="9"/>
        <v>-</v>
      </c>
      <c r="CA107" s="53"/>
      <c r="CB107" s="56" t="str">
        <f t="shared" si="10"/>
        <v>-</v>
      </c>
      <c r="CC107" s="56" t="str">
        <f t="shared" si="11"/>
        <v>-</v>
      </c>
      <c r="CD107" s="57"/>
      <c r="CG107" s="57"/>
      <c r="CH107" s="57"/>
      <c r="CI107" s="57"/>
    </row>
    <row r="108" spans="2:87" s="41" customFormat="1" ht="12" customHeight="1">
      <c r="B108" s="42">
        <v>97</v>
      </c>
      <c r="C108" s="43"/>
      <c r="D108" s="64"/>
      <c r="E108" s="60"/>
      <c r="F108" s="58"/>
      <c r="G108" s="60"/>
      <c r="H108" s="60"/>
      <c r="I108" s="60"/>
      <c r="J108" s="60"/>
      <c r="L108" s="59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1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1"/>
      <c r="AT108" s="50"/>
      <c r="AU108" s="62"/>
      <c r="AV108" s="60"/>
      <c r="AW108" s="60"/>
      <c r="AX108" s="60"/>
      <c r="AY108" s="60"/>
      <c r="AZ108" s="60"/>
      <c r="BA108" s="60"/>
      <c r="BB108" s="60"/>
      <c r="BC108" s="63"/>
      <c r="BD108" s="64"/>
      <c r="BE108" s="60"/>
      <c r="BF108" s="60"/>
      <c r="BG108" s="60"/>
      <c r="BH108" s="60"/>
      <c r="BI108" s="60"/>
      <c r="BJ108" s="63"/>
      <c r="BK108" s="64"/>
      <c r="BL108" s="60"/>
      <c r="BM108" s="60"/>
      <c r="BN108" s="60"/>
      <c r="BO108" s="63"/>
      <c r="BP108" s="64"/>
      <c r="BQ108" s="60"/>
      <c r="BR108" s="60"/>
      <c r="BS108" s="60"/>
      <c r="BT108" s="61"/>
      <c r="BU108" s="53"/>
      <c r="BV108" s="54">
        <f t="shared" si="6"/>
        <v>0</v>
      </c>
      <c r="BW108" s="54">
        <f t="shared" si="7"/>
        <v>0</v>
      </c>
      <c r="BX108" s="50"/>
      <c r="BY108" s="55" t="str">
        <f t="shared" si="8"/>
        <v>-</v>
      </c>
      <c r="BZ108" s="55" t="str">
        <f t="shared" si="9"/>
        <v>-</v>
      </c>
      <c r="CA108" s="53"/>
      <c r="CB108" s="56" t="str">
        <f t="shared" si="10"/>
        <v>-</v>
      </c>
      <c r="CC108" s="56" t="str">
        <f t="shared" si="11"/>
        <v>-</v>
      </c>
      <c r="CD108" s="57"/>
      <c r="CG108" s="57"/>
      <c r="CH108" s="57"/>
      <c r="CI108" s="57"/>
    </row>
    <row r="109" spans="2:87" s="41" customFormat="1" ht="12" customHeight="1">
      <c r="B109" s="42">
        <v>98</v>
      </c>
      <c r="C109" s="43"/>
      <c r="D109" s="64"/>
      <c r="E109" s="60"/>
      <c r="F109" s="58"/>
      <c r="G109" s="60"/>
      <c r="H109" s="60"/>
      <c r="I109" s="60"/>
      <c r="J109" s="60"/>
      <c r="L109" s="59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1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1"/>
      <c r="AT109" s="50"/>
      <c r="AU109" s="62"/>
      <c r="AV109" s="60"/>
      <c r="AW109" s="60"/>
      <c r="AX109" s="60"/>
      <c r="AY109" s="60"/>
      <c r="AZ109" s="60"/>
      <c r="BA109" s="60"/>
      <c r="BB109" s="60"/>
      <c r="BC109" s="63"/>
      <c r="BD109" s="64"/>
      <c r="BE109" s="60"/>
      <c r="BF109" s="60"/>
      <c r="BG109" s="60"/>
      <c r="BH109" s="60"/>
      <c r="BI109" s="60"/>
      <c r="BJ109" s="63"/>
      <c r="BK109" s="64"/>
      <c r="BL109" s="60"/>
      <c r="BM109" s="60"/>
      <c r="BN109" s="60"/>
      <c r="BO109" s="63"/>
      <c r="BP109" s="64"/>
      <c r="BQ109" s="60"/>
      <c r="BR109" s="60"/>
      <c r="BS109" s="60"/>
      <c r="BT109" s="61"/>
      <c r="BU109" s="53"/>
      <c r="BV109" s="54">
        <f t="shared" si="6"/>
        <v>0</v>
      </c>
      <c r="BW109" s="54">
        <f t="shared" si="7"/>
        <v>0</v>
      </c>
      <c r="BX109" s="50"/>
      <c r="BY109" s="55" t="str">
        <f t="shared" si="8"/>
        <v>-</v>
      </c>
      <c r="BZ109" s="55" t="str">
        <f t="shared" si="9"/>
        <v>-</v>
      </c>
      <c r="CA109" s="53"/>
      <c r="CB109" s="56" t="str">
        <f t="shared" si="10"/>
        <v>-</v>
      </c>
      <c r="CC109" s="56" t="str">
        <f t="shared" si="11"/>
        <v>-</v>
      </c>
      <c r="CD109" s="57"/>
      <c r="CG109" s="57"/>
      <c r="CH109" s="57"/>
      <c r="CI109" s="57"/>
    </row>
    <row r="110" spans="2:87" s="41" customFormat="1" ht="12" customHeight="1">
      <c r="B110" s="42">
        <v>99</v>
      </c>
      <c r="C110" s="43"/>
      <c r="D110" s="64"/>
      <c r="E110" s="60"/>
      <c r="F110" s="58"/>
      <c r="G110" s="60"/>
      <c r="H110" s="60"/>
      <c r="I110" s="60"/>
      <c r="J110" s="60"/>
      <c r="L110" s="59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1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1"/>
      <c r="AT110" s="50"/>
      <c r="AU110" s="62"/>
      <c r="AV110" s="60"/>
      <c r="AW110" s="60"/>
      <c r="AX110" s="60"/>
      <c r="AY110" s="60"/>
      <c r="AZ110" s="60"/>
      <c r="BA110" s="60"/>
      <c r="BB110" s="60"/>
      <c r="BC110" s="63"/>
      <c r="BD110" s="64"/>
      <c r="BE110" s="60"/>
      <c r="BF110" s="60"/>
      <c r="BG110" s="60"/>
      <c r="BH110" s="60"/>
      <c r="BI110" s="60"/>
      <c r="BJ110" s="63"/>
      <c r="BK110" s="64"/>
      <c r="BL110" s="60"/>
      <c r="BM110" s="60"/>
      <c r="BN110" s="60"/>
      <c r="BO110" s="63"/>
      <c r="BP110" s="64"/>
      <c r="BQ110" s="60"/>
      <c r="BR110" s="60"/>
      <c r="BS110" s="60"/>
      <c r="BT110" s="61"/>
      <c r="BU110" s="53"/>
      <c r="BV110" s="54">
        <f t="shared" si="6"/>
        <v>0</v>
      </c>
      <c r="BW110" s="54">
        <f t="shared" si="7"/>
        <v>0</v>
      </c>
      <c r="BX110" s="50"/>
      <c r="BY110" s="55" t="str">
        <f t="shared" si="8"/>
        <v>-</v>
      </c>
      <c r="BZ110" s="55" t="str">
        <f t="shared" si="9"/>
        <v>-</v>
      </c>
      <c r="CA110" s="53"/>
      <c r="CB110" s="56" t="str">
        <f t="shared" si="10"/>
        <v>-</v>
      </c>
      <c r="CC110" s="56" t="str">
        <f t="shared" si="11"/>
        <v>-</v>
      </c>
      <c r="CD110" s="57"/>
      <c r="CG110" s="57"/>
      <c r="CH110" s="57"/>
      <c r="CI110" s="57"/>
    </row>
    <row r="111" spans="2:87" s="41" customFormat="1" ht="12" customHeight="1">
      <c r="B111" s="42">
        <v>100</v>
      </c>
      <c r="C111" s="43"/>
      <c r="D111" s="64"/>
      <c r="E111" s="60"/>
      <c r="F111" s="58"/>
      <c r="G111" s="60"/>
      <c r="H111" s="60"/>
      <c r="I111" s="60"/>
      <c r="J111" s="60"/>
      <c r="L111" s="59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1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1"/>
      <c r="AT111" s="50"/>
      <c r="AU111" s="62"/>
      <c r="AV111" s="60"/>
      <c r="AW111" s="60"/>
      <c r="AX111" s="60"/>
      <c r="AY111" s="60"/>
      <c r="AZ111" s="60"/>
      <c r="BA111" s="60"/>
      <c r="BB111" s="60"/>
      <c r="BC111" s="63"/>
      <c r="BD111" s="64"/>
      <c r="BE111" s="60"/>
      <c r="BF111" s="60"/>
      <c r="BG111" s="60"/>
      <c r="BH111" s="60"/>
      <c r="BI111" s="60"/>
      <c r="BJ111" s="63"/>
      <c r="BK111" s="64"/>
      <c r="BL111" s="60"/>
      <c r="BM111" s="60"/>
      <c r="BN111" s="60"/>
      <c r="BO111" s="63"/>
      <c r="BP111" s="64"/>
      <c r="BQ111" s="60"/>
      <c r="BR111" s="60"/>
      <c r="BS111" s="60"/>
      <c r="BT111" s="61"/>
      <c r="BU111" s="53"/>
      <c r="BV111" s="54">
        <f t="shared" si="6"/>
        <v>0</v>
      </c>
      <c r="BW111" s="54">
        <f t="shared" si="7"/>
        <v>0</v>
      </c>
      <c r="BX111" s="50"/>
      <c r="BY111" s="55" t="str">
        <f t="shared" si="8"/>
        <v>-</v>
      </c>
      <c r="BZ111" s="55" t="str">
        <f t="shared" si="9"/>
        <v>-</v>
      </c>
      <c r="CA111" s="53"/>
      <c r="CB111" s="56" t="str">
        <f t="shared" si="10"/>
        <v>-</v>
      </c>
      <c r="CC111" s="56" t="str">
        <f t="shared" si="11"/>
        <v>-</v>
      </c>
      <c r="CD111" s="57"/>
      <c r="CG111" s="57"/>
      <c r="CH111" s="57"/>
      <c r="CI111" s="57"/>
    </row>
    <row r="112" spans="2:87" s="41" customFormat="1" ht="12" customHeight="1">
      <c r="B112" s="42">
        <v>101</v>
      </c>
      <c r="C112" s="43"/>
      <c r="D112" s="64"/>
      <c r="E112" s="60"/>
      <c r="F112" s="58"/>
      <c r="G112" s="60"/>
      <c r="H112" s="60"/>
      <c r="I112" s="60"/>
      <c r="J112" s="60"/>
      <c r="L112" s="59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1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1"/>
      <c r="AT112" s="50"/>
      <c r="AU112" s="62"/>
      <c r="AV112" s="60"/>
      <c r="AW112" s="60"/>
      <c r="AX112" s="60"/>
      <c r="AY112" s="60"/>
      <c r="AZ112" s="60"/>
      <c r="BA112" s="60"/>
      <c r="BB112" s="60"/>
      <c r="BC112" s="63"/>
      <c r="BD112" s="64"/>
      <c r="BE112" s="60"/>
      <c r="BF112" s="60"/>
      <c r="BG112" s="60"/>
      <c r="BH112" s="60"/>
      <c r="BI112" s="60"/>
      <c r="BJ112" s="63"/>
      <c r="BK112" s="64"/>
      <c r="BL112" s="60"/>
      <c r="BM112" s="60"/>
      <c r="BN112" s="60"/>
      <c r="BO112" s="63"/>
      <c r="BP112" s="64"/>
      <c r="BQ112" s="60"/>
      <c r="BR112" s="60"/>
      <c r="BS112" s="60"/>
      <c r="BT112" s="61"/>
      <c r="BU112" s="53"/>
      <c r="BV112" s="54">
        <f t="shared" si="6"/>
        <v>0</v>
      </c>
      <c r="BW112" s="54">
        <f t="shared" si="7"/>
        <v>0</v>
      </c>
      <c r="BX112" s="50"/>
      <c r="BY112" s="55" t="str">
        <f t="shared" si="8"/>
        <v>-</v>
      </c>
      <c r="BZ112" s="55" t="str">
        <f t="shared" si="9"/>
        <v>-</v>
      </c>
      <c r="CA112" s="53"/>
      <c r="CB112" s="56" t="str">
        <f t="shared" si="10"/>
        <v>-</v>
      </c>
      <c r="CC112" s="56" t="str">
        <f t="shared" si="11"/>
        <v>-</v>
      </c>
      <c r="CD112" s="57"/>
      <c r="CG112" s="57"/>
      <c r="CH112" s="57"/>
      <c r="CI112" s="57"/>
    </row>
    <row r="113" spans="2:87" s="41" customFormat="1" ht="12" customHeight="1">
      <c r="B113" s="42">
        <v>102</v>
      </c>
      <c r="C113" s="43"/>
      <c r="D113" s="64"/>
      <c r="E113" s="60"/>
      <c r="F113" s="58"/>
      <c r="G113" s="60"/>
      <c r="H113" s="60"/>
      <c r="I113" s="60"/>
      <c r="J113" s="60"/>
      <c r="L113" s="59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1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1"/>
      <c r="AT113" s="50"/>
      <c r="AU113" s="62"/>
      <c r="AV113" s="60"/>
      <c r="AW113" s="60"/>
      <c r="AX113" s="60"/>
      <c r="AY113" s="60"/>
      <c r="AZ113" s="60"/>
      <c r="BA113" s="60"/>
      <c r="BB113" s="60"/>
      <c r="BC113" s="63"/>
      <c r="BD113" s="64"/>
      <c r="BE113" s="60"/>
      <c r="BF113" s="60"/>
      <c r="BG113" s="60"/>
      <c r="BH113" s="60"/>
      <c r="BI113" s="60"/>
      <c r="BJ113" s="63"/>
      <c r="BK113" s="64"/>
      <c r="BL113" s="60"/>
      <c r="BM113" s="60"/>
      <c r="BN113" s="60"/>
      <c r="BO113" s="63"/>
      <c r="BP113" s="64"/>
      <c r="BQ113" s="60"/>
      <c r="BR113" s="60"/>
      <c r="BS113" s="60"/>
      <c r="BT113" s="61"/>
      <c r="BU113" s="53"/>
      <c r="BV113" s="54">
        <f t="shared" si="6"/>
        <v>0</v>
      </c>
      <c r="BW113" s="54">
        <f t="shared" si="7"/>
        <v>0</v>
      </c>
      <c r="BX113" s="50"/>
      <c r="BY113" s="55" t="str">
        <f t="shared" si="8"/>
        <v>-</v>
      </c>
      <c r="BZ113" s="55" t="str">
        <f t="shared" si="9"/>
        <v>-</v>
      </c>
      <c r="CA113" s="53"/>
      <c r="CB113" s="56" t="str">
        <f t="shared" si="10"/>
        <v>-</v>
      </c>
      <c r="CC113" s="56" t="str">
        <f t="shared" si="11"/>
        <v>-</v>
      </c>
      <c r="CD113" s="57"/>
      <c r="CG113" s="57"/>
      <c r="CH113" s="57"/>
      <c r="CI113" s="57"/>
    </row>
    <row r="114" spans="2:87" s="41" customFormat="1" ht="12" customHeight="1">
      <c r="B114" s="42">
        <v>103</v>
      </c>
      <c r="C114" s="43"/>
      <c r="D114" s="64"/>
      <c r="E114" s="60"/>
      <c r="F114" s="58"/>
      <c r="G114" s="60"/>
      <c r="H114" s="60"/>
      <c r="I114" s="60"/>
      <c r="J114" s="60"/>
      <c r="L114" s="59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1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1"/>
      <c r="AT114" s="50"/>
      <c r="AU114" s="62"/>
      <c r="AV114" s="60"/>
      <c r="AW114" s="60"/>
      <c r="AX114" s="60"/>
      <c r="AY114" s="60"/>
      <c r="AZ114" s="60"/>
      <c r="BA114" s="60"/>
      <c r="BB114" s="60"/>
      <c r="BC114" s="63"/>
      <c r="BD114" s="64"/>
      <c r="BE114" s="60"/>
      <c r="BF114" s="60"/>
      <c r="BG114" s="60"/>
      <c r="BH114" s="60"/>
      <c r="BI114" s="60"/>
      <c r="BJ114" s="63"/>
      <c r="BK114" s="64"/>
      <c r="BL114" s="60"/>
      <c r="BM114" s="60"/>
      <c r="BN114" s="60"/>
      <c r="BO114" s="63"/>
      <c r="BP114" s="64"/>
      <c r="BQ114" s="60"/>
      <c r="BR114" s="60"/>
      <c r="BS114" s="60"/>
      <c r="BT114" s="61"/>
      <c r="BU114" s="53"/>
      <c r="BV114" s="54">
        <f t="shared" si="6"/>
        <v>0</v>
      </c>
      <c r="BW114" s="54">
        <f t="shared" si="7"/>
        <v>0</v>
      </c>
      <c r="BX114" s="50"/>
      <c r="BY114" s="55" t="str">
        <f t="shared" si="8"/>
        <v>-</v>
      </c>
      <c r="BZ114" s="55" t="str">
        <f t="shared" si="9"/>
        <v>-</v>
      </c>
      <c r="CA114" s="53"/>
      <c r="CB114" s="56" t="str">
        <f t="shared" si="10"/>
        <v>-</v>
      </c>
      <c r="CC114" s="56" t="str">
        <f t="shared" si="11"/>
        <v>-</v>
      </c>
      <c r="CD114" s="57"/>
      <c r="CG114" s="57"/>
      <c r="CH114" s="57"/>
      <c r="CI114" s="57"/>
    </row>
    <row r="115" spans="2:87" s="41" customFormat="1" ht="12" customHeight="1">
      <c r="B115" s="42">
        <v>104</v>
      </c>
      <c r="C115" s="43"/>
      <c r="D115" s="64"/>
      <c r="E115" s="60"/>
      <c r="F115" s="58"/>
      <c r="G115" s="60"/>
      <c r="H115" s="60"/>
      <c r="I115" s="60"/>
      <c r="J115" s="60"/>
      <c r="L115" s="59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1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1"/>
      <c r="AT115" s="50"/>
      <c r="AU115" s="62"/>
      <c r="AV115" s="60"/>
      <c r="AW115" s="60"/>
      <c r="AX115" s="60"/>
      <c r="AY115" s="60"/>
      <c r="AZ115" s="60"/>
      <c r="BA115" s="60"/>
      <c r="BB115" s="60"/>
      <c r="BC115" s="63"/>
      <c r="BD115" s="64"/>
      <c r="BE115" s="60"/>
      <c r="BF115" s="60"/>
      <c r="BG115" s="60"/>
      <c r="BH115" s="60"/>
      <c r="BI115" s="60"/>
      <c r="BJ115" s="63"/>
      <c r="BK115" s="64"/>
      <c r="BL115" s="60"/>
      <c r="BM115" s="60"/>
      <c r="BN115" s="60"/>
      <c r="BO115" s="63"/>
      <c r="BP115" s="64"/>
      <c r="BQ115" s="60"/>
      <c r="BR115" s="60"/>
      <c r="BS115" s="60"/>
      <c r="BT115" s="61"/>
      <c r="BU115" s="53"/>
      <c r="BV115" s="54">
        <f t="shared" si="6"/>
        <v>0</v>
      </c>
      <c r="BW115" s="54">
        <f t="shared" si="7"/>
        <v>0</v>
      </c>
      <c r="BX115" s="50"/>
      <c r="BY115" s="55" t="str">
        <f t="shared" si="8"/>
        <v>-</v>
      </c>
      <c r="BZ115" s="55" t="str">
        <f t="shared" si="9"/>
        <v>-</v>
      </c>
      <c r="CA115" s="53"/>
      <c r="CB115" s="56" t="str">
        <f t="shared" si="10"/>
        <v>-</v>
      </c>
      <c r="CC115" s="56" t="str">
        <f t="shared" si="11"/>
        <v>-</v>
      </c>
      <c r="CD115" s="57"/>
      <c r="CG115" s="57"/>
      <c r="CH115" s="57"/>
      <c r="CI115" s="57"/>
    </row>
    <row r="116" spans="2:87" s="41" customFormat="1" ht="12" customHeight="1">
      <c r="B116" s="42">
        <v>105</v>
      </c>
      <c r="C116" s="43"/>
      <c r="D116" s="64"/>
      <c r="E116" s="60"/>
      <c r="F116" s="58"/>
      <c r="G116" s="60"/>
      <c r="H116" s="60"/>
      <c r="I116" s="60"/>
      <c r="J116" s="60"/>
      <c r="L116" s="59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1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1"/>
      <c r="AT116" s="50"/>
      <c r="AU116" s="62"/>
      <c r="AV116" s="60"/>
      <c r="AW116" s="60"/>
      <c r="AX116" s="60"/>
      <c r="AY116" s="60"/>
      <c r="AZ116" s="60"/>
      <c r="BA116" s="60"/>
      <c r="BB116" s="60"/>
      <c r="BC116" s="63"/>
      <c r="BD116" s="64"/>
      <c r="BE116" s="60"/>
      <c r="BF116" s="60"/>
      <c r="BG116" s="60"/>
      <c r="BH116" s="60"/>
      <c r="BI116" s="60"/>
      <c r="BJ116" s="63"/>
      <c r="BK116" s="64"/>
      <c r="BL116" s="60"/>
      <c r="BM116" s="60"/>
      <c r="BN116" s="60"/>
      <c r="BO116" s="63"/>
      <c r="BP116" s="64"/>
      <c r="BQ116" s="60"/>
      <c r="BR116" s="60"/>
      <c r="BS116" s="60"/>
      <c r="BT116" s="61"/>
      <c r="BU116" s="53"/>
      <c r="BV116" s="54">
        <f t="shared" si="6"/>
        <v>0</v>
      </c>
      <c r="BW116" s="54">
        <f t="shared" si="7"/>
        <v>0</v>
      </c>
      <c r="BX116" s="50"/>
      <c r="BY116" s="55" t="str">
        <f t="shared" si="8"/>
        <v>-</v>
      </c>
      <c r="BZ116" s="55" t="str">
        <f t="shared" si="9"/>
        <v>-</v>
      </c>
      <c r="CA116" s="53"/>
      <c r="CB116" s="56" t="str">
        <f t="shared" si="10"/>
        <v>-</v>
      </c>
      <c r="CC116" s="56" t="str">
        <f t="shared" si="11"/>
        <v>-</v>
      </c>
      <c r="CD116" s="57"/>
      <c r="CG116" s="57"/>
      <c r="CH116" s="57"/>
      <c r="CI116" s="57"/>
    </row>
    <row r="117" spans="2:87" s="41" customFormat="1" ht="12" customHeight="1">
      <c r="B117" s="42">
        <v>106</v>
      </c>
      <c r="C117" s="43"/>
      <c r="D117" s="64"/>
      <c r="E117" s="60"/>
      <c r="F117" s="58"/>
      <c r="G117" s="60"/>
      <c r="H117" s="60"/>
      <c r="I117" s="60"/>
      <c r="J117" s="60"/>
      <c r="L117" s="59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1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1"/>
      <c r="AT117" s="50"/>
      <c r="AU117" s="62"/>
      <c r="AV117" s="60"/>
      <c r="AW117" s="60"/>
      <c r="AX117" s="60"/>
      <c r="AY117" s="60"/>
      <c r="AZ117" s="60"/>
      <c r="BA117" s="60"/>
      <c r="BB117" s="60"/>
      <c r="BC117" s="63"/>
      <c r="BD117" s="64"/>
      <c r="BE117" s="60"/>
      <c r="BF117" s="60"/>
      <c r="BG117" s="60"/>
      <c r="BH117" s="60"/>
      <c r="BI117" s="60"/>
      <c r="BJ117" s="63"/>
      <c r="BK117" s="64"/>
      <c r="BL117" s="60"/>
      <c r="BM117" s="60"/>
      <c r="BN117" s="60"/>
      <c r="BO117" s="63"/>
      <c r="BP117" s="64"/>
      <c r="BQ117" s="60"/>
      <c r="BR117" s="60"/>
      <c r="BS117" s="60"/>
      <c r="BT117" s="61"/>
      <c r="BU117" s="53"/>
      <c r="BV117" s="54">
        <f t="shared" si="6"/>
        <v>0</v>
      </c>
      <c r="BW117" s="54">
        <f t="shared" si="7"/>
        <v>0</v>
      </c>
      <c r="BX117" s="50"/>
      <c r="BY117" s="55" t="str">
        <f t="shared" si="8"/>
        <v>-</v>
      </c>
      <c r="BZ117" s="55" t="str">
        <f t="shared" si="9"/>
        <v>-</v>
      </c>
      <c r="CA117" s="53"/>
      <c r="CB117" s="56" t="str">
        <f t="shared" si="10"/>
        <v>-</v>
      </c>
      <c r="CC117" s="56" t="str">
        <f t="shared" si="11"/>
        <v>-</v>
      </c>
      <c r="CD117" s="57"/>
      <c r="CG117" s="57"/>
      <c r="CH117" s="57"/>
      <c r="CI117" s="57"/>
    </row>
    <row r="118" spans="2:87" s="41" customFormat="1" ht="12" customHeight="1">
      <c r="B118" s="42">
        <v>107</v>
      </c>
      <c r="C118" s="43"/>
      <c r="D118" s="64"/>
      <c r="E118" s="60"/>
      <c r="F118" s="58"/>
      <c r="G118" s="60"/>
      <c r="H118" s="60"/>
      <c r="I118" s="60"/>
      <c r="J118" s="60"/>
      <c r="L118" s="59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1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1"/>
      <c r="AT118" s="50"/>
      <c r="AU118" s="62"/>
      <c r="AV118" s="60"/>
      <c r="AW118" s="60"/>
      <c r="AX118" s="60"/>
      <c r="AY118" s="60"/>
      <c r="AZ118" s="60"/>
      <c r="BA118" s="60"/>
      <c r="BB118" s="60"/>
      <c r="BC118" s="63"/>
      <c r="BD118" s="64"/>
      <c r="BE118" s="60"/>
      <c r="BF118" s="60"/>
      <c r="BG118" s="60"/>
      <c r="BH118" s="60"/>
      <c r="BI118" s="60"/>
      <c r="BJ118" s="63"/>
      <c r="BK118" s="64"/>
      <c r="BL118" s="60"/>
      <c r="BM118" s="60"/>
      <c r="BN118" s="60"/>
      <c r="BO118" s="63"/>
      <c r="BP118" s="64"/>
      <c r="BQ118" s="60"/>
      <c r="BR118" s="60"/>
      <c r="BS118" s="60"/>
      <c r="BT118" s="61"/>
      <c r="BU118" s="53"/>
      <c r="BV118" s="54">
        <f t="shared" si="6"/>
        <v>0</v>
      </c>
      <c r="BW118" s="54">
        <f t="shared" si="7"/>
        <v>0</v>
      </c>
      <c r="BX118" s="50"/>
      <c r="BY118" s="55" t="str">
        <f t="shared" si="8"/>
        <v>-</v>
      </c>
      <c r="BZ118" s="55" t="str">
        <f t="shared" si="9"/>
        <v>-</v>
      </c>
      <c r="CA118" s="53"/>
      <c r="CB118" s="56" t="str">
        <f t="shared" si="10"/>
        <v>-</v>
      </c>
      <c r="CC118" s="56" t="str">
        <f t="shared" si="11"/>
        <v>-</v>
      </c>
      <c r="CD118" s="57"/>
      <c r="CG118" s="57"/>
      <c r="CH118" s="57"/>
      <c r="CI118" s="57"/>
    </row>
    <row r="119" spans="2:87" s="41" customFormat="1" ht="12" customHeight="1">
      <c r="B119" s="42">
        <v>108</v>
      </c>
      <c r="C119" s="43"/>
      <c r="D119" s="64"/>
      <c r="E119" s="60"/>
      <c r="F119" s="58"/>
      <c r="G119" s="60"/>
      <c r="H119" s="60"/>
      <c r="I119" s="60"/>
      <c r="J119" s="60"/>
      <c r="L119" s="59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1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1"/>
      <c r="AT119" s="50"/>
      <c r="AU119" s="62"/>
      <c r="AV119" s="60"/>
      <c r="AW119" s="60"/>
      <c r="AX119" s="60"/>
      <c r="AY119" s="60"/>
      <c r="AZ119" s="60"/>
      <c r="BA119" s="60"/>
      <c r="BB119" s="60"/>
      <c r="BC119" s="63"/>
      <c r="BD119" s="64"/>
      <c r="BE119" s="60"/>
      <c r="BF119" s="60"/>
      <c r="BG119" s="60"/>
      <c r="BH119" s="60"/>
      <c r="BI119" s="60"/>
      <c r="BJ119" s="63"/>
      <c r="BK119" s="64"/>
      <c r="BL119" s="60"/>
      <c r="BM119" s="60"/>
      <c r="BN119" s="60"/>
      <c r="BO119" s="63"/>
      <c r="BP119" s="64"/>
      <c r="BQ119" s="60"/>
      <c r="BR119" s="60"/>
      <c r="BS119" s="60"/>
      <c r="BT119" s="61"/>
      <c r="BU119" s="53"/>
      <c r="BV119" s="54">
        <f t="shared" si="6"/>
        <v>0</v>
      </c>
      <c r="BW119" s="54">
        <f t="shared" si="7"/>
        <v>0</v>
      </c>
      <c r="BX119" s="50"/>
      <c r="BY119" s="55" t="str">
        <f t="shared" si="8"/>
        <v>-</v>
      </c>
      <c r="BZ119" s="55" t="str">
        <f t="shared" si="9"/>
        <v>-</v>
      </c>
      <c r="CA119" s="53"/>
      <c r="CB119" s="56" t="str">
        <f t="shared" si="10"/>
        <v>-</v>
      </c>
      <c r="CC119" s="56" t="str">
        <f t="shared" si="11"/>
        <v>-</v>
      </c>
      <c r="CD119" s="57"/>
      <c r="CG119" s="57"/>
      <c r="CH119" s="57"/>
      <c r="CI119" s="57"/>
    </row>
    <row r="120" spans="2:87" s="41" customFormat="1" ht="12" customHeight="1">
      <c r="B120" s="42">
        <v>109</v>
      </c>
      <c r="C120" s="43"/>
      <c r="D120" s="64"/>
      <c r="E120" s="60"/>
      <c r="F120" s="58"/>
      <c r="G120" s="60"/>
      <c r="H120" s="60"/>
      <c r="I120" s="60"/>
      <c r="J120" s="60"/>
      <c r="L120" s="59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1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1"/>
      <c r="AT120" s="50"/>
      <c r="AU120" s="62"/>
      <c r="AV120" s="60"/>
      <c r="AW120" s="60"/>
      <c r="AX120" s="60"/>
      <c r="AY120" s="60"/>
      <c r="AZ120" s="60"/>
      <c r="BA120" s="60"/>
      <c r="BB120" s="60"/>
      <c r="BC120" s="63"/>
      <c r="BD120" s="64"/>
      <c r="BE120" s="60"/>
      <c r="BF120" s="60"/>
      <c r="BG120" s="60"/>
      <c r="BH120" s="60"/>
      <c r="BI120" s="60"/>
      <c r="BJ120" s="63"/>
      <c r="BK120" s="64"/>
      <c r="BL120" s="60"/>
      <c r="BM120" s="60"/>
      <c r="BN120" s="60"/>
      <c r="BO120" s="63"/>
      <c r="BP120" s="64"/>
      <c r="BQ120" s="60"/>
      <c r="BR120" s="60"/>
      <c r="BS120" s="60"/>
      <c r="BT120" s="61"/>
      <c r="BU120" s="53"/>
      <c r="BV120" s="54">
        <f t="shared" si="6"/>
        <v>0</v>
      </c>
      <c r="BW120" s="54">
        <f t="shared" si="7"/>
        <v>0</v>
      </c>
      <c r="BX120" s="50"/>
      <c r="BY120" s="55" t="str">
        <f t="shared" si="8"/>
        <v>-</v>
      </c>
      <c r="BZ120" s="55" t="str">
        <f t="shared" si="9"/>
        <v>-</v>
      </c>
      <c r="CA120" s="53"/>
      <c r="CB120" s="56" t="str">
        <f t="shared" si="10"/>
        <v>-</v>
      </c>
      <c r="CC120" s="56" t="str">
        <f t="shared" si="11"/>
        <v>-</v>
      </c>
      <c r="CD120" s="57"/>
      <c r="CG120" s="57"/>
      <c r="CH120" s="57"/>
      <c r="CI120" s="57"/>
    </row>
    <row r="121" spans="2:87" s="41" customFormat="1" ht="12" customHeight="1">
      <c r="B121" s="42">
        <v>110</v>
      </c>
      <c r="C121" s="43"/>
      <c r="D121" s="64"/>
      <c r="E121" s="60"/>
      <c r="F121" s="58"/>
      <c r="G121" s="60"/>
      <c r="H121" s="60"/>
      <c r="I121" s="60"/>
      <c r="J121" s="60"/>
      <c r="L121" s="59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1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1"/>
      <c r="AT121" s="50"/>
      <c r="AU121" s="62"/>
      <c r="AV121" s="60"/>
      <c r="AW121" s="60"/>
      <c r="AX121" s="60"/>
      <c r="AY121" s="60"/>
      <c r="AZ121" s="60"/>
      <c r="BA121" s="60"/>
      <c r="BB121" s="60"/>
      <c r="BC121" s="63"/>
      <c r="BD121" s="64"/>
      <c r="BE121" s="60"/>
      <c r="BF121" s="60"/>
      <c r="BG121" s="60"/>
      <c r="BH121" s="60"/>
      <c r="BI121" s="60"/>
      <c r="BJ121" s="63"/>
      <c r="BK121" s="64"/>
      <c r="BL121" s="60"/>
      <c r="BM121" s="60"/>
      <c r="BN121" s="60"/>
      <c r="BO121" s="63"/>
      <c r="BP121" s="64"/>
      <c r="BQ121" s="60"/>
      <c r="BR121" s="60"/>
      <c r="BS121" s="60"/>
      <c r="BT121" s="61"/>
      <c r="BU121" s="53"/>
      <c r="BV121" s="54">
        <f t="shared" si="6"/>
        <v>0</v>
      </c>
      <c r="BW121" s="54">
        <f t="shared" si="7"/>
        <v>0</v>
      </c>
      <c r="BX121" s="50"/>
      <c r="BY121" s="55" t="str">
        <f t="shared" si="8"/>
        <v>-</v>
      </c>
      <c r="BZ121" s="55" t="str">
        <f t="shared" si="9"/>
        <v>-</v>
      </c>
      <c r="CA121" s="53"/>
      <c r="CB121" s="56" t="str">
        <f t="shared" si="10"/>
        <v>-</v>
      </c>
      <c r="CC121" s="56" t="str">
        <f t="shared" si="11"/>
        <v>-</v>
      </c>
      <c r="CD121" s="57"/>
      <c r="CG121" s="57"/>
      <c r="CH121" s="57"/>
      <c r="CI121" s="57"/>
    </row>
    <row r="122" spans="2:87" s="41" customFormat="1" ht="12" customHeight="1">
      <c r="B122" s="42">
        <v>111</v>
      </c>
      <c r="C122" s="43"/>
      <c r="D122" s="64"/>
      <c r="E122" s="60"/>
      <c r="F122" s="58"/>
      <c r="G122" s="60"/>
      <c r="H122" s="60"/>
      <c r="I122" s="60"/>
      <c r="J122" s="60"/>
      <c r="L122" s="59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1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1"/>
      <c r="AT122" s="50"/>
      <c r="AU122" s="62"/>
      <c r="AV122" s="60"/>
      <c r="AW122" s="60"/>
      <c r="AX122" s="60"/>
      <c r="AY122" s="60"/>
      <c r="AZ122" s="60"/>
      <c r="BA122" s="60"/>
      <c r="BB122" s="60"/>
      <c r="BC122" s="63"/>
      <c r="BD122" s="64"/>
      <c r="BE122" s="60"/>
      <c r="BF122" s="60"/>
      <c r="BG122" s="60"/>
      <c r="BH122" s="60"/>
      <c r="BI122" s="60"/>
      <c r="BJ122" s="63"/>
      <c r="BK122" s="64"/>
      <c r="BL122" s="60"/>
      <c r="BM122" s="60"/>
      <c r="BN122" s="60"/>
      <c r="BO122" s="63"/>
      <c r="BP122" s="64"/>
      <c r="BQ122" s="60"/>
      <c r="BR122" s="60"/>
      <c r="BS122" s="60"/>
      <c r="BT122" s="61"/>
      <c r="BU122" s="53"/>
      <c r="BV122" s="54">
        <f t="shared" si="6"/>
        <v>0</v>
      </c>
      <c r="BW122" s="54">
        <f t="shared" si="7"/>
        <v>0</v>
      </c>
      <c r="BX122" s="50"/>
      <c r="BY122" s="55" t="str">
        <f t="shared" si="8"/>
        <v>-</v>
      </c>
      <c r="BZ122" s="55" t="str">
        <f t="shared" si="9"/>
        <v>-</v>
      </c>
      <c r="CA122" s="53"/>
      <c r="CB122" s="56" t="str">
        <f t="shared" si="10"/>
        <v>-</v>
      </c>
      <c r="CC122" s="56" t="str">
        <f t="shared" si="11"/>
        <v>-</v>
      </c>
      <c r="CD122" s="57"/>
      <c r="CG122" s="57"/>
      <c r="CH122" s="57"/>
      <c r="CI122" s="57"/>
    </row>
    <row r="123" spans="2:87" s="41" customFormat="1" ht="12" customHeight="1">
      <c r="B123" s="42">
        <v>112</v>
      </c>
      <c r="C123" s="43"/>
      <c r="D123" s="64"/>
      <c r="E123" s="60"/>
      <c r="F123" s="58"/>
      <c r="G123" s="60"/>
      <c r="H123" s="60"/>
      <c r="I123" s="60"/>
      <c r="J123" s="60"/>
      <c r="L123" s="59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1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1"/>
      <c r="AT123" s="50"/>
      <c r="AU123" s="62"/>
      <c r="AV123" s="60"/>
      <c r="AW123" s="60"/>
      <c r="AX123" s="60"/>
      <c r="AY123" s="60"/>
      <c r="AZ123" s="60"/>
      <c r="BA123" s="60"/>
      <c r="BB123" s="60"/>
      <c r="BC123" s="63"/>
      <c r="BD123" s="64"/>
      <c r="BE123" s="60"/>
      <c r="BF123" s="60"/>
      <c r="BG123" s="60"/>
      <c r="BH123" s="60"/>
      <c r="BI123" s="60"/>
      <c r="BJ123" s="63"/>
      <c r="BK123" s="64"/>
      <c r="BL123" s="60"/>
      <c r="BM123" s="60"/>
      <c r="BN123" s="60"/>
      <c r="BO123" s="63"/>
      <c r="BP123" s="64"/>
      <c r="BQ123" s="60"/>
      <c r="BR123" s="60"/>
      <c r="BS123" s="60"/>
      <c r="BT123" s="61"/>
      <c r="BU123" s="53"/>
      <c r="BV123" s="54">
        <f t="shared" si="6"/>
        <v>0</v>
      </c>
      <c r="BW123" s="54">
        <f t="shared" si="7"/>
        <v>0</v>
      </c>
      <c r="BX123" s="50"/>
      <c r="BY123" s="55" t="str">
        <f t="shared" si="8"/>
        <v>-</v>
      </c>
      <c r="BZ123" s="55" t="str">
        <f t="shared" si="9"/>
        <v>-</v>
      </c>
      <c r="CA123" s="53"/>
      <c r="CB123" s="56" t="str">
        <f t="shared" si="10"/>
        <v>-</v>
      </c>
      <c r="CC123" s="56" t="str">
        <f t="shared" si="11"/>
        <v>-</v>
      </c>
      <c r="CD123" s="57"/>
      <c r="CG123" s="57"/>
      <c r="CH123" s="57"/>
      <c r="CI123" s="57"/>
    </row>
    <row r="124" spans="2:87" s="41" customFormat="1" ht="12" customHeight="1">
      <c r="B124" s="42">
        <v>113</v>
      </c>
      <c r="C124" s="43"/>
      <c r="D124" s="64"/>
      <c r="E124" s="60"/>
      <c r="F124" s="58"/>
      <c r="G124" s="60"/>
      <c r="H124" s="60"/>
      <c r="I124" s="60"/>
      <c r="J124" s="60"/>
      <c r="L124" s="59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1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1"/>
      <c r="AT124" s="50"/>
      <c r="AU124" s="62"/>
      <c r="AV124" s="60"/>
      <c r="AW124" s="60"/>
      <c r="AX124" s="60"/>
      <c r="AY124" s="60"/>
      <c r="AZ124" s="60"/>
      <c r="BA124" s="60"/>
      <c r="BB124" s="60"/>
      <c r="BC124" s="63"/>
      <c r="BD124" s="64"/>
      <c r="BE124" s="60"/>
      <c r="BF124" s="60"/>
      <c r="BG124" s="60"/>
      <c r="BH124" s="60"/>
      <c r="BI124" s="60"/>
      <c r="BJ124" s="63"/>
      <c r="BK124" s="64"/>
      <c r="BL124" s="60"/>
      <c r="BM124" s="60"/>
      <c r="BN124" s="60"/>
      <c r="BO124" s="63"/>
      <c r="BP124" s="64"/>
      <c r="BQ124" s="60"/>
      <c r="BR124" s="60"/>
      <c r="BS124" s="60"/>
      <c r="BT124" s="61"/>
      <c r="BU124" s="53"/>
      <c r="BV124" s="54">
        <f t="shared" si="6"/>
        <v>0</v>
      </c>
      <c r="BW124" s="54">
        <f t="shared" si="7"/>
        <v>0</v>
      </c>
      <c r="BX124" s="50"/>
      <c r="BY124" s="55" t="str">
        <f t="shared" si="8"/>
        <v>-</v>
      </c>
      <c r="BZ124" s="55" t="str">
        <f t="shared" si="9"/>
        <v>-</v>
      </c>
      <c r="CA124" s="53"/>
      <c r="CB124" s="56" t="str">
        <f t="shared" si="10"/>
        <v>-</v>
      </c>
      <c r="CC124" s="56" t="str">
        <f t="shared" si="11"/>
        <v>-</v>
      </c>
      <c r="CD124" s="57"/>
      <c r="CG124" s="57"/>
      <c r="CH124" s="57"/>
      <c r="CI124" s="57"/>
    </row>
    <row r="125" spans="2:87" s="41" customFormat="1" ht="12" customHeight="1">
      <c r="B125" s="42">
        <v>114</v>
      </c>
      <c r="C125" s="43"/>
      <c r="D125" s="64"/>
      <c r="E125" s="60"/>
      <c r="F125" s="58"/>
      <c r="G125" s="60"/>
      <c r="H125" s="60"/>
      <c r="I125" s="60"/>
      <c r="J125" s="60"/>
      <c r="L125" s="59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1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1"/>
      <c r="AT125" s="50"/>
      <c r="AU125" s="62"/>
      <c r="AV125" s="60"/>
      <c r="AW125" s="60"/>
      <c r="AX125" s="60"/>
      <c r="AY125" s="60"/>
      <c r="AZ125" s="60"/>
      <c r="BA125" s="60"/>
      <c r="BB125" s="60"/>
      <c r="BC125" s="63"/>
      <c r="BD125" s="64"/>
      <c r="BE125" s="60"/>
      <c r="BF125" s="60"/>
      <c r="BG125" s="60"/>
      <c r="BH125" s="60"/>
      <c r="BI125" s="60"/>
      <c r="BJ125" s="63"/>
      <c r="BK125" s="64"/>
      <c r="BL125" s="60"/>
      <c r="BM125" s="60"/>
      <c r="BN125" s="60"/>
      <c r="BO125" s="63"/>
      <c r="BP125" s="64"/>
      <c r="BQ125" s="60"/>
      <c r="BR125" s="60"/>
      <c r="BS125" s="60"/>
      <c r="BT125" s="61"/>
      <c r="BU125" s="53"/>
      <c r="BV125" s="54">
        <f t="shared" si="6"/>
        <v>0</v>
      </c>
      <c r="BW125" s="54">
        <f t="shared" si="7"/>
        <v>0</v>
      </c>
      <c r="BX125" s="50"/>
      <c r="BY125" s="55" t="str">
        <f t="shared" si="8"/>
        <v>-</v>
      </c>
      <c r="BZ125" s="55" t="str">
        <f t="shared" si="9"/>
        <v>-</v>
      </c>
      <c r="CA125" s="53"/>
      <c r="CB125" s="56" t="str">
        <f t="shared" si="10"/>
        <v>-</v>
      </c>
      <c r="CC125" s="56" t="str">
        <f t="shared" si="11"/>
        <v>-</v>
      </c>
      <c r="CD125" s="57"/>
      <c r="CG125" s="57"/>
      <c r="CH125" s="57"/>
      <c r="CI125" s="57"/>
    </row>
    <row r="126" spans="2:87" s="41" customFormat="1" ht="12" customHeight="1">
      <c r="B126" s="42">
        <v>115</v>
      </c>
      <c r="C126" s="43"/>
      <c r="D126" s="64"/>
      <c r="E126" s="60"/>
      <c r="F126" s="58"/>
      <c r="G126" s="60"/>
      <c r="H126" s="60"/>
      <c r="I126" s="60"/>
      <c r="J126" s="60"/>
      <c r="L126" s="59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1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1"/>
      <c r="AT126" s="50"/>
      <c r="AU126" s="62"/>
      <c r="AV126" s="60"/>
      <c r="AW126" s="60"/>
      <c r="AX126" s="60"/>
      <c r="AY126" s="60"/>
      <c r="AZ126" s="60"/>
      <c r="BA126" s="60"/>
      <c r="BB126" s="60"/>
      <c r="BC126" s="63"/>
      <c r="BD126" s="64"/>
      <c r="BE126" s="60"/>
      <c r="BF126" s="60"/>
      <c r="BG126" s="60"/>
      <c r="BH126" s="60"/>
      <c r="BI126" s="60"/>
      <c r="BJ126" s="63"/>
      <c r="BK126" s="64"/>
      <c r="BL126" s="60"/>
      <c r="BM126" s="60"/>
      <c r="BN126" s="60"/>
      <c r="BO126" s="63"/>
      <c r="BP126" s="64"/>
      <c r="BQ126" s="60"/>
      <c r="BR126" s="60"/>
      <c r="BS126" s="60"/>
      <c r="BT126" s="61"/>
      <c r="BU126" s="53"/>
      <c r="BV126" s="54">
        <f t="shared" si="6"/>
        <v>0</v>
      </c>
      <c r="BW126" s="54">
        <f t="shared" si="7"/>
        <v>0</v>
      </c>
      <c r="BX126" s="50"/>
      <c r="BY126" s="55" t="str">
        <f t="shared" si="8"/>
        <v>-</v>
      </c>
      <c r="BZ126" s="55" t="str">
        <f t="shared" si="9"/>
        <v>-</v>
      </c>
      <c r="CA126" s="53"/>
      <c r="CB126" s="56" t="str">
        <f t="shared" si="10"/>
        <v>-</v>
      </c>
      <c r="CC126" s="56" t="str">
        <f t="shared" si="11"/>
        <v>-</v>
      </c>
      <c r="CD126" s="57"/>
      <c r="CG126" s="57"/>
      <c r="CH126" s="57"/>
      <c r="CI126" s="57"/>
    </row>
    <row r="127" spans="2:87" s="41" customFormat="1" ht="12" customHeight="1">
      <c r="B127" s="42">
        <v>116</v>
      </c>
      <c r="C127" s="43"/>
      <c r="D127" s="64"/>
      <c r="E127" s="60"/>
      <c r="F127" s="58"/>
      <c r="G127" s="60"/>
      <c r="H127" s="60"/>
      <c r="I127" s="60"/>
      <c r="J127" s="60"/>
      <c r="L127" s="59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1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1"/>
      <c r="AT127" s="50"/>
      <c r="AU127" s="62"/>
      <c r="AV127" s="60"/>
      <c r="AW127" s="60"/>
      <c r="AX127" s="60"/>
      <c r="AY127" s="60"/>
      <c r="AZ127" s="60"/>
      <c r="BA127" s="60"/>
      <c r="BB127" s="60"/>
      <c r="BC127" s="63"/>
      <c r="BD127" s="64"/>
      <c r="BE127" s="60"/>
      <c r="BF127" s="60"/>
      <c r="BG127" s="60"/>
      <c r="BH127" s="60"/>
      <c r="BI127" s="60"/>
      <c r="BJ127" s="63"/>
      <c r="BK127" s="64"/>
      <c r="BL127" s="60"/>
      <c r="BM127" s="60"/>
      <c r="BN127" s="60"/>
      <c r="BO127" s="63"/>
      <c r="BP127" s="64"/>
      <c r="BQ127" s="60"/>
      <c r="BR127" s="60"/>
      <c r="BS127" s="60"/>
      <c r="BT127" s="61"/>
      <c r="BU127" s="53"/>
      <c r="BV127" s="54">
        <f t="shared" si="6"/>
        <v>0</v>
      </c>
      <c r="BW127" s="54">
        <f t="shared" si="7"/>
        <v>0</v>
      </c>
      <c r="BX127" s="50"/>
      <c r="BY127" s="55" t="str">
        <f t="shared" si="8"/>
        <v>-</v>
      </c>
      <c r="BZ127" s="55" t="str">
        <f t="shared" si="9"/>
        <v>-</v>
      </c>
      <c r="CA127" s="53"/>
      <c r="CB127" s="56" t="str">
        <f t="shared" si="10"/>
        <v>-</v>
      </c>
      <c r="CC127" s="56" t="str">
        <f t="shared" si="11"/>
        <v>-</v>
      </c>
      <c r="CD127" s="57"/>
      <c r="CG127" s="57"/>
      <c r="CH127" s="57"/>
      <c r="CI127" s="57"/>
    </row>
    <row r="128" spans="2:87" s="41" customFormat="1" ht="12" customHeight="1">
      <c r="B128" s="42">
        <v>117</v>
      </c>
      <c r="C128" s="43"/>
      <c r="D128" s="64"/>
      <c r="E128" s="60"/>
      <c r="F128" s="58"/>
      <c r="G128" s="60"/>
      <c r="H128" s="60"/>
      <c r="I128" s="60"/>
      <c r="J128" s="60"/>
      <c r="L128" s="59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1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1"/>
      <c r="AT128" s="50"/>
      <c r="AU128" s="62"/>
      <c r="AV128" s="60"/>
      <c r="AW128" s="60"/>
      <c r="AX128" s="60"/>
      <c r="AY128" s="60"/>
      <c r="AZ128" s="60"/>
      <c r="BA128" s="60"/>
      <c r="BB128" s="60"/>
      <c r="BC128" s="63"/>
      <c r="BD128" s="64"/>
      <c r="BE128" s="60"/>
      <c r="BF128" s="60"/>
      <c r="BG128" s="60"/>
      <c r="BH128" s="60"/>
      <c r="BI128" s="60"/>
      <c r="BJ128" s="63"/>
      <c r="BK128" s="64"/>
      <c r="BL128" s="60"/>
      <c r="BM128" s="60"/>
      <c r="BN128" s="60"/>
      <c r="BO128" s="63"/>
      <c r="BP128" s="64"/>
      <c r="BQ128" s="60"/>
      <c r="BR128" s="60"/>
      <c r="BS128" s="60"/>
      <c r="BT128" s="61"/>
      <c r="BU128" s="53"/>
      <c r="BV128" s="54">
        <f t="shared" si="6"/>
        <v>0</v>
      </c>
      <c r="BW128" s="54">
        <f t="shared" si="7"/>
        <v>0</v>
      </c>
      <c r="BX128" s="50"/>
      <c r="BY128" s="55" t="str">
        <f t="shared" si="8"/>
        <v>-</v>
      </c>
      <c r="BZ128" s="55" t="str">
        <f t="shared" si="9"/>
        <v>-</v>
      </c>
      <c r="CA128" s="53"/>
      <c r="CB128" s="56" t="str">
        <f t="shared" si="10"/>
        <v>-</v>
      </c>
      <c r="CC128" s="56" t="str">
        <f t="shared" si="11"/>
        <v>-</v>
      </c>
      <c r="CD128" s="57"/>
      <c r="CG128" s="57"/>
      <c r="CH128" s="57"/>
      <c r="CI128" s="57"/>
    </row>
    <row r="129" spans="2:87" s="41" customFormat="1" ht="12" customHeight="1">
      <c r="B129" s="42">
        <v>118</v>
      </c>
      <c r="C129" s="43"/>
      <c r="D129" s="64"/>
      <c r="E129" s="60"/>
      <c r="F129" s="58"/>
      <c r="G129" s="60"/>
      <c r="H129" s="60"/>
      <c r="I129" s="60"/>
      <c r="J129" s="60"/>
      <c r="L129" s="59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1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1"/>
      <c r="AT129" s="50"/>
      <c r="AU129" s="62"/>
      <c r="AV129" s="60"/>
      <c r="AW129" s="60"/>
      <c r="AX129" s="60"/>
      <c r="AY129" s="60"/>
      <c r="AZ129" s="60"/>
      <c r="BA129" s="60"/>
      <c r="BB129" s="60"/>
      <c r="BC129" s="63"/>
      <c r="BD129" s="64"/>
      <c r="BE129" s="60"/>
      <c r="BF129" s="60"/>
      <c r="BG129" s="60"/>
      <c r="BH129" s="60"/>
      <c r="BI129" s="60"/>
      <c r="BJ129" s="63"/>
      <c r="BK129" s="64"/>
      <c r="BL129" s="60"/>
      <c r="BM129" s="60"/>
      <c r="BN129" s="60"/>
      <c r="BO129" s="63"/>
      <c r="BP129" s="64"/>
      <c r="BQ129" s="60"/>
      <c r="BR129" s="60"/>
      <c r="BS129" s="60"/>
      <c r="BT129" s="61"/>
      <c r="BU129" s="53"/>
      <c r="BV129" s="54">
        <f t="shared" si="6"/>
        <v>0</v>
      </c>
      <c r="BW129" s="54">
        <f t="shared" si="7"/>
        <v>0</v>
      </c>
      <c r="BX129" s="50"/>
      <c r="BY129" s="55" t="str">
        <f t="shared" si="8"/>
        <v>-</v>
      </c>
      <c r="BZ129" s="55" t="str">
        <f t="shared" si="9"/>
        <v>-</v>
      </c>
      <c r="CA129" s="53"/>
      <c r="CB129" s="56" t="str">
        <f t="shared" si="10"/>
        <v>-</v>
      </c>
      <c r="CC129" s="56" t="str">
        <f t="shared" si="11"/>
        <v>-</v>
      </c>
      <c r="CD129" s="57"/>
      <c r="CG129" s="57"/>
      <c r="CH129" s="57"/>
      <c r="CI129" s="57"/>
    </row>
    <row r="130" spans="2:87" s="41" customFormat="1" ht="12" customHeight="1">
      <c r="B130" s="42">
        <v>119</v>
      </c>
      <c r="C130" s="43"/>
      <c r="D130" s="64"/>
      <c r="E130" s="60"/>
      <c r="F130" s="58"/>
      <c r="G130" s="60"/>
      <c r="H130" s="60"/>
      <c r="I130" s="60"/>
      <c r="J130" s="60"/>
      <c r="L130" s="59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1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1"/>
      <c r="AT130" s="50"/>
      <c r="AU130" s="62"/>
      <c r="AV130" s="60"/>
      <c r="AW130" s="60"/>
      <c r="AX130" s="60"/>
      <c r="AY130" s="60"/>
      <c r="AZ130" s="60"/>
      <c r="BA130" s="60"/>
      <c r="BB130" s="60"/>
      <c r="BC130" s="63"/>
      <c r="BD130" s="64"/>
      <c r="BE130" s="60"/>
      <c r="BF130" s="60"/>
      <c r="BG130" s="60"/>
      <c r="BH130" s="60"/>
      <c r="BI130" s="60"/>
      <c r="BJ130" s="63"/>
      <c r="BK130" s="64"/>
      <c r="BL130" s="60"/>
      <c r="BM130" s="60"/>
      <c r="BN130" s="60"/>
      <c r="BO130" s="63"/>
      <c r="BP130" s="64"/>
      <c r="BQ130" s="60"/>
      <c r="BR130" s="60"/>
      <c r="BS130" s="60"/>
      <c r="BT130" s="61"/>
      <c r="BU130" s="53"/>
      <c r="BV130" s="54">
        <f t="shared" si="6"/>
        <v>0</v>
      </c>
      <c r="BW130" s="54">
        <f t="shared" si="7"/>
        <v>0</v>
      </c>
      <c r="BX130" s="50"/>
      <c r="BY130" s="55" t="str">
        <f t="shared" si="8"/>
        <v>-</v>
      </c>
      <c r="BZ130" s="55" t="str">
        <f t="shared" si="9"/>
        <v>-</v>
      </c>
      <c r="CA130" s="53"/>
      <c r="CB130" s="56" t="str">
        <f t="shared" si="10"/>
        <v>-</v>
      </c>
      <c r="CC130" s="56" t="str">
        <f t="shared" si="11"/>
        <v>-</v>
      </c>
      <c r="CD130" s="57"/>
      <c r="CG130" s="57"/>
      <c r="CH130" s="57"/>
      <c r="CI130" s="57"/>
    </row>
    <row r="131" spans="2:87" s="41" customFormat="1" ht="12" customHeight="1">
      <c r="B131" s="42">
        <v>120</v>
      </c>
      <c r="C131" s="43"/>
      <c r="D131" s="64"/>
      <c r="E131" s="60"/>
      <c r="F131" s="58"/>
      <c r="G131" s="60"/>
      <c r="H131" s="60"/>
      <c r="I131" s="60"/>
      <c r="J131" s="60"/>
      <c r="L131" s="59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1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1"/>
      <c r="AT131" s="50"/>
      <c r="AU131" s="62"/>
      <c r="AV131" s="60"/>
      <c r="AW131" s="60"/>
      <c r="AX131" s="60"/>
      <c r="AY131" s="60"/>
      <c r="AZ131" s="60"/>
      <c r="BA131" s="60"/>
      <c r="BB131" s="60"/>
      <c r="BC131" s="63"/>
      <c r="BD131" s="64"/>
      <c r="BE131" s="60"/>
      <c r="BF131" s="60"/>
      <c r="BG131" s="60"/>
      <c r="BH131" s="60"/>
      <c r="BI131" s="60"/>
      <c r="BJ131" s="63"/>
      <c r="BK131" s="64"/>
      <c r="BL131" s="60"/>
      <c r="BM131" s="60"/>
      <c r="BN131" s="60"/>
      <c r="BO131" s="63"/>
      <c r="BP131" s="64"/>
      <c r="BQ131" s="60"/>
      <c r="BR131" s="60"/>
      <c r="BS131" s="60"/>
      <c r="BT131" s="61"/>
      <c r="BU131" s="53"/>
      <c r="BV131" s="54">
        <f t="shared" si="6"/>
        <v>0</v>
      </c>
      <c r="BW131" s="54">
        <f t="shared" si="7"/>
        <v>0</v>
      </c>
      <c r="BX131" s="50"/>
      <c r="BY131" s="55" t="str">
        <f t="shared" si="8"/>
        <v>-</v>
      </c>
      <c r="BZ131" s="55" t="str">
        <f t="shared" si="9"/>
        <v>-</v>
      </c>
      <c r="CA131" s="53"/>
      <c r="CB131" s="56" t="str">
        <f t="shared" si="10"/>
        <v>-</v>
      </c>
      <c r="CC131" s="56" t="str">
        <f t="shared" si="11"/>
        <v>-</v>
      </c>
      <c r="CD131" s="57"/>
      <c r="CG131" s="57"/>
      <c r="CH131" s="57"/>
      <c r="CI131" s="57"/>
    </row>
    <row r="132" spans="2:87" s="41" customFormat="1" ht="12" customHeight="1">
      <c r="B132" s="42">
        <v>121</v>
      </c>
      <c r="C132" s="43"/>
      <c r="D132" s="64"/>
      <c r="E132" s="60"/>
      <c r="F132" s="58"/>
      <c r="G132" s="60"/>
      <c r="H132" s="60"/>
      <c r="I132" s="60"/>
      <c r="J132" s="60"/>
      <c r="L132" s="59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1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1"/>
      <c r="AT132" s="50"/>
      <c r="AU132" s="62"/>
      <c r="AV132" s="60"/>
      <c r="AW132" s="60"/>
      <c r="AX132" s="60"/>
      <c r="AY132" s="60"/>
      <c r="AZ132" s="60"/>
      <c r="BA132" s="60"/>
      <c r="BB132" s="60"/>
      <c r="BC132" s="63"/>
      <c r="BD132" s="64"/>
      <c r="BE132" s="60"/>
      <c r="BF132" s="60"/>
      <c r="BG132" s="60"/>
      <c r="BH132" s="60"/>
      <c r="BI132" s="60"/>
      <c r="BJ132" s="63"/>
      <c r="BK132" s="64"/>
      <c r="BL132" s="60"/>
      <c r="BM132" s="60"/>
      <c r="BN132" s="60"/>
      <c r="BO132" s="63"/>
      <c r="BP132" s="64"/>
      <c r="BQ132" s="60"/>
      <c r="BR132" s="60"/>
      <c r="BS132" s="60"/>
      <c r="BT132" s="61"/>
      <c r="BU132" s="53"/>
      <c r="BV132" s="54">
        <f t="shared" si="6"/>
        <v>0</v>
      </c>
      <c r="BW132" s="54">
        <f t="shared" si="7"/>
        <v>0</v>
      </c>
      <c r="BX132" s="50"/>
      <c r="BY132" s="55" t="str">
        <f t="shared" si="8"/>
        <v>-</v>
      </c>
      <c r="BZ132" s="55" t="str">
        <f t="shared" si="9"/>
        <v>-</v>
      </c>
      <c r="CA132" s="53"/>
      <c r="CB132" s="56" t="str">
        <f t="shared" si="10"/>
        <v>-</v>
      </c>
      <c r="CC132" s="56" t="str">
        <f t="shared" si="11"/>
        <v>-</v>
      </c>
      <c r="CD132" s="57"/>
      <c r="CG132" s="57"/>
      <c r="CH132" s="57"/>
      <c r="CI132" s="57"/>
    </row>
    <row r="133" spans="2:87" s="41" customFormat="1" ht="12" customHeight="1">
      <c r="B133" s="42">
        <v>122</v>
      </c>
      <c r="C133" s="43"/>
      <c r="D133" s="64"/>
      <c r="E133" s="60"/>
      <c r="F133" s="58"/>
      <c r="G133" s="60"/>
      <c r="H133" s="60"/>
      <c r="I133" s="60"/>
      <c r="J133" s="60"/>
      <c r="L133" s="59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1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1"/>
      <c r="AT133" s="50"/>
      <c r="AU133" s="62"/>
      <c r="AV133" s="60"/>
      <c r="AW133" s="60"/>
      <c r="AX133" s="60"/>
      <c r="AY133" s="60"/>
      <c r="AZ133" s="60"/>
      <c r="BA133" s="60"/>
      <c r="BB133" s="60"/>
      <c r="BC133" s="63"/>
      <c r="BD133" s="64"/>
      <c r="BE133" s="60"/>
      <c r="BF133" s="60"/>
      <c r="BG133" s="60"/>
      <c r="BH133" s="60"/>
      <c r="BI133" s="60"/>
      <c r="BJ133" s="63"/>
      <c r="BK133" s="64"/>
      <c r="BL133" s="60"/>
      <c r="BM133" s="60"/>
      <c r="BN133" s="60"/>
      <c r="BO133" s="63"/>
      <c r="BP133" s="64"/>
      <c r="BQ133" s="60"/>
      <c r="BR133" s="60"/>
      <c r="BS133" s="60"/>
      <c r="BT133" s="61"/>
      <c r="BU133" s="53"/>
      <c r="BV133" s="54">
        <f t="shared" si="6"/>
        <v>0</v>
      </c>
      <c r="BW133" s="54">
        <f t="shared" si="7"/>
        <v>0</v>
      </c>
      <c r="BX133" s="50"/>
      <c r="BY133" s="55" t="str">
        <f t="shared" si="8"/>
        <v>-</v>
      </c>
      <c r="BZ133" s="55" t="str">
        <f t="shared" si="9"/>
        <v>-</v>
      </c>
      <c r="CA133" s="53"/>
      <c r="CB133" s="56" t="str">
        <f t="shared" si="10"/>
        <v>-</v>
      </c>
      <c r="CC133" s="56" t="str">
        <f t="shared" si="11"/>
        <v>-</v>
      </c>
      <c r="CD133" s="57"/>
      <c r="CG133" s="57"/>
      <c r="CH133" s="57"/>
      <c r="CI133" s="57"/>
    </row>
    <row r="134" spans="2:87" s="41" customFormat="1" ht="12" customHeight="1">
      <c r="B134" s="42">
        <v>123</v>
      </c>
      <c r="C134" s="43"/>
      <c r="D134" s="64"/>
      <c r="E134" s="60"/>
      <c r="F134" s="58"/>
      <c r="G134" s="60"/>
      <c r="H134" s="60"/>
      <c r="I134" s="60"/>
      <c r="J134" s="60"/>
      <c r="L134" s="59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1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1"/>
      <c r="AT134" s="50"/>
      <c r="AU134" s="62"/>
      <c r="AV134" s="60"/>
      <c r="AW134" s="60"/>
      <c r="AX134" s="60"/>
      <c r="AY134" s="60"/>
      <c r="AZ134" s="60"/>
      <c r="BA134" s="60"/>
      <c r="BB134" s="60"/>
      <c r="BC134" s="63"/>
      <c r="BD134" s="64"/>
      <c r="BE134" s="60"/>
      <c r="BF134" s="60"/>
      <c r="BG134" s="60"/>
      <c r="BH134" s="60"/>
      <c r="BI134" s="60"/>
      <c r="BJ134" s="63"/>
      <c r="BK134" s="64"/>
      <c r="BL134" s="60"/>
      <c r="BM134" s="60"/>
      <c r="BN134" s="60"/>
      <c r="BO134" s="63"/>
      <c r="BP134" s="64"/>
      <c r="BQ134" s="60"/>
      <c r="BR134" s="60"/>
      <c r="BS134" s="60"/>
      <c r="BT134" s="61"/>
      <c r="BU134" s="53"/>
      <c r="BV134" s="54">
        <f t="shared" si="6"/>
        <v>0</v>
      </c>
      <c r="BW134" s="54">
        <f t="shared" si="7"/>
        <v>0</v>
      </c>
      <c r="BX134" s="50"/>
      <c r="BY134" s="55" t="str">
        <f t="shared" si="8"/>
        <v>-</v>
      </c>
      <c r="BZ134" s="55" t="str">
        <f t="shared" si="9"/>
        <v>-</v>
      </c>
      <c r="CA134" s="53"/>
      <c r="CB134" s="56" t="str">
        <f t="shared" si="10"/>
        <v>-</v>
      </c>
      <c r="CC134" s="56" t="str">
        <f t="shared" si="11"/>
        <v>-</v>
      </c>
      <c r="CD134" s="57"/>
      <c r="CG134" s="57"/>
      <c r="CH134" s="57"/>
      <c r="CI134" s="57"/>
    </row>
    <row r="135" spans="2:87" s="41" customFormat="1" ht="12" customHeight="1">
      <c r="B135" s="42">
        <v>124</v>
      </c>
      <c r="C135" s="43"/>
      <c r="D135" s="64"/>
      <c r="E135" s="60"/>
      <c r="F135" s="58"/>
      <c r="G135" s="60"/>
      <c r="H135" s="60"/>
      <c r="I135" s="60"/>
      <c r="J135" s="60"/>
      <c r="L135" s="59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1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1"/>
      <c r="AT135" s="50"/>
      <c r="AU135" s="62"/>
      <c r="AV135" s="60"/>
      <c r="AW135" s="60"/>
      <c r="AX135" s="60"/>
      <c r="AY135" s="60"/>
      <c r="AZ135" s="60"/>
      <c r="BA135" s="60"/>
      <c r="BB135" s="60"/>
      <c r="BC135" s="63"/>
      <c r="BD135" s="64"/>
      <c r="BE135" s="60"/>
      <c r="BF135" s="60"/>
      <c r="BG135" s="60"/>
      <c r="BH135" s="60"/>
      <c r="BI135" s="60"/>
      <c r="BJ135" s="63"/>
      <c r="BK135" s="64"/>
      <c r="BL135" s="60"/>
      <c r="BM135" s="60"/>
      <c r="BN135" s="60"/>
      <c r="BO135" s="63"/>
      <c r="BP135" s="64"/>
      <c r="BQ135" s="60"/>
      <c r="BR135" s="60"/>
      <c r="BS135" s="60"/>
      <c r="BT135" s="61"/>
      <c r="BU135" s="53"/>
      <c r="BV135" s="54">
        <f t="shared" si="6"/>
        <v>0</v>
      </c>
      <c r="BW135" s="54">
        <f t="shared" si="7"/>
        <v>0</v>
      </c>
      <c r="BX135" s="50"/>
      <c r="BY135" s="55" t="str">
        <f t="shared" si="8"/>
        <v>-</v>
      </c>
      <c r="BZ135" s="55" t="str">
        <f t="shared" si="9"/>
        <v>-</v>
      </c>
      <c r="CA135" s="53"/>
      <c r="CB135" s="56" t="str">
        <f t="shared" si="10"/>
        <v>-</v>
      </c>
      <c r="CC135" s="56" t="str">
        <f t="shared" si="11"/>
        <v>-</v>
      </c>
      <c r="CD135" s="57"/>
      <c r="CG135" s="57"/>
      <c r="CH135" s="57"/>
      <c r="CI135" s="57"/>
    </row>
    <row r="136" spans="2:87" s="41" customFormat="1" ht="12" customHeight="1">
      <c r="B136" s="42">
        <v>125</v>
      </c>
      <c r="C136" s="43"/>
      <c r="D136" s="64"/>
      <c r="E136" s="60"/>
      <c r="F136" s="58"/>
      <c r="G136" s="60"/>
      <c r="H136" s="60"/>
      <c r="I136" s="60"/>
      <c r="J136" s="60"/>
      <c r="L136" s="59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1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1"/>
      <c r="AT136" s="50"/>
      <c r="AU136" s="62"/>
      <c r="AV136" s="60"/>
      <c r="AW136" s="60"/>
      <c r="AX136" s="60"/>
      <c r="AY136" s="60"/>
      <c r="AZ136" s="60"/>
      <c r="BA136" s="60"/>
      <c r="BB136" s="60"/>
      <c r="BC136" s="63"/>
      <c r="BD136" s="64"/>
      <c r="BE136" s="60"/>
      <c r="BF136" s="60"/>
      <c r="BG136" s="60"/>
      <c r="BH136" s="60"/>
      <c r="BI136" s="60"/>
      <c r="BJ136" s="63"/>
      <c r="BK136" s="64"/>
      <c r="BL136" s="60"/>
      <c r="BM136" s="60"/>
      <c r="BN136" s="60"/>
      <c r="BO136" s="63"/>
      <c r="BP136" s="64"/>
      <c r="BQ136" s="60"/>
      <c r="BR136" s="60"/>
      <c r="BS136" s="60"/>
      <c r="BT136" s="61"/>
      <c r="BU136" s="53"/>
      <c r="BV136" s="54">
        <f t="shared" si="6"/>
        <v>0</v>
      </c>
      <c r="BW136" s="54">
        <f t="shared" si="7"/>
        <v>0</v>
      </c>
      <c r="BX136" s="50"/>
      <c r="BY136" s="55" t="str">
        <f t="shared" si="8"/>
        <v>-</v>
      </c>
      <c r="BZ136" s="55" t="str">
        <f t="shared" si="9"/>
        <v>-</v>
      </c>
      <c r="CA136" s="53"/>
      <c r="CB136" s="56" t="str">
        <f t="shared" si="10"/>
        <v>-</v>
      </c>
      <c r="CC136" s="56" t="str">
        <f t="shared" si="11"/>
        <v>-</v>
      </c>
      <c r="CD136" s="57"/>
      <c r="CG136" s="57"/>
      <c r="CH136" s="57"/>
      <c r="CI136" s="57"/>
    </row>
    <row r="137" spans="2:87" s="41" customFormat="1" ht="12" customHeight="1">
      <c r="B137" s="42">
        <v>126</v>
      </c>
      <c r="C137" s="43"/>
      <c r="D137" s="64"/>
      <c r="E137" s="60"/>
      <c r="F137" s="58"/>
      <c r="G137" s="60"/>
      <c r="H137" s="60"/>
      <c r="I137" s="60"/>
      <c r="J137" s="60"/>
      <c r="L137" s="59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1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1"/>
      <c r="AT137" s="50"/>
      <c r="AU137" s="62"/>
      <c r="AV137" s="60"/>
      <c r="AW137" s="60"/>
      <c r="AX137" s="60"/>
      <c r="AY137" s="60"/>
      <c r="AZ137" s="60"/>
      <c r="BA137" s="60"/>
      <c r="BB137" s="60"/>
      <c r="BC137" s="63"/>
      <c r="BD137" s="64"/>
      <c r="BE137" s="60"/>
      <c r="BF137" s="60"/>
      <c r="BG137" s="60"/>
      <c r="BH137" s="60"/>
      <c r="BI137" s="60"/>
      <c r="BJ137" s="63"/>
      <c r="BK137" s="64"/>
      <c r="BL137" s="60"/>
      <c r="BM137" s="60"/>
      <c r="BN137" s="60"/>
      <c r="BO137" s="63"/>
      <c r="BP137" s="64"/>
      <c r="BQ137" s="60"/>
      <c r="BR137" s="60"/>
      <c r="BS137" s="60"/>
      <c r="BT137" s="61"/>
      <c r="BU137" s="53"/>
      <c r="BV137" s="54">
        <f t="shared" si="6"/>
        <v>0</v>
      </c>
      <c r="BW137" s="54">
        <f t="shared" si="7"/>
        <v>0</v>
      </c>
      <c r="BX137" s="50"/>
      <c r="BY137" s="55" t="str">
        <f t="shared" si="8"/>
        <v>-</v>
      </c>
      <c r="BZ137" s="55" t="str">
        <f t="shared" si="9"/>
        <v>-</v>
      </c>
      <c r="CA137" s="53"/>
      <c r="CB137" s="56" t="str">
        <f t="shared" si="10"/>
        <v>-</v>
      </c>
      <c r="CC137" s="56" t="str">
        <f t="shared" si="11"/>
        <v>-</v>
      </c>
      <c r="CD137" s="57"/>
      <c r="CG137" s="57"/>
      <c r="CH137" s="57"/>
      <c r="CI137" s="57"/>
    </row>
    <row r="138" spans="2:87" s="41" customFormat="1" ht="12" customHeight="1">
      <c r="B138" s="42">
        <v>127</v>
      </c>
      <c r="C138" s="43"/>
      <c r="D138" s="64"/>
      <c r="E138" s="60"/>
      <c r="F138" s="58"/>
      <c r="G138" s="60"/>
      <c r="H138" s="60"/>
      <c r="I138" s="60"/>
      <c r="J138" s="60"/>
      <c r="L138" s="59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1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1"/>
      <c r="AT138" s="50"/>
      <c r="AU138" s="62"/>
      <c r="AV138" s="60"/>
      <c r="AW138" s="60"/>
      <c r="AX138" s="60"/>
      <c r="AY138" s="60"/>
      <c r="AZ138" s="60"/>
      <c r="BA138" s="60"/>
      <c r="BB138" s="60"/>
      <c r="BC138" s="63"/>
      <c r="BD138" s="64"/>
      <c r="BE138" s="60"/>
      <c r="BF138" s="60"/>
      <c r="BG138" s="60"/>
      <c r="BH138" s="60"/>
      <c r="BI138" s="60"/>
      <c r="BJ138" s="63"/>
      <c r="BK138" s="64"/>
      <c r="BL138" s="60"/>
      <c r="BM138" s="60"/>
      <c r="BN138" s="60"/>
      <c r="BO138" s="63"/>
      <c r="BP138" s="64"/>
      <c r="BQ138" s="60"/>
      <c r="BR138" s="60"/>
      <c r="BS138" s="60"/>
      <c r="BT138" s="61"/>
      <c r="BU138" s="53"/>
      <c r="BV138" s="54">
        <f t="shared" si="6"/>
        <v>0</v>
      </c>
      <c r="BW138" s="54">
        <f t="shared" si="7"/>
        <v>0</v>
      </c>
      <c r="BX138" s="50"/>
      <c r="BY138" s="55" t="str">
        <f t="shared" si="8"/>
        <v>-</v>
      </c>
      <c r="BZ138" s="55" t="str">
        <f t="shared" si="9"/>
        <v>-</v>
      </c>
      <c r="CA138" s="53"/>
      <c r="CB138" s="56" t="str">
        <f t="shared" si="10"/>
        <v>-</v>
      </c>
      <c r="CC138" s="56" t="str">
        <f t="shared" si="11"/>
        <v>-</v>
      </c>
      <c r="CD138" s="57"/>
      <c r="CG138" s="57"/>
      <c r="CH138" s="57"/>
      <c r="CI138" s="57"/>
    </row>
    <row r="139" spans="2:87" s="41" customFormat="1" ht="12" customHeight="1">
      <c r="B139" s="42">
        <v>128</v>
      </c>
      <c r="C139" s="43"/>
      <c r="D139" s="64"/>
      <c r="E139" s="60"/>
      <c r="F139" s="58"/>
      <c r="G139" s="60"/>
      <c r="H139" s="60"/>
      <c r="I139" s="60"/>
      <c r="J139" s="60"/>
      <c r="L139" s="59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1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1"/>
      <c r="AT139" s="50"/>
      <c r="AU139" s="62"/>
      <c r="AV139" s="60"/>
      <c r="AW139" s="60"/>
      <c r="AX139" s="60"/>
      <c r="AY139" s="60"/>
      <c r="AZ139" s="60"/>
      <c r="BA139" s="60"/>
      <c r="BB139" s="60"/>
      <c r="BC139" s="63"/>
      <c r="BD139" s="64"/>
      <c r="BE139" s="60"/>
      <c r="BF139" s="60"/>
      <c r="BG139" s="60"/>
      <c r="BH139" s="60"/>
      <c r="BI139" s="60"/>
      <c r="BJ139" s="63"/>
      <c r="BK139" s="64"/>
      <c r="BL139" s="60"/>
      <c r="BM139" s="60"/>
      <c r="BN139" s="60"/>
      <c r="BO139" s="63"/>
      <c r="BP139" s="64"/>
      <c r="BQ139" s="60"/>
      <c r="BR139" s="60"/>
      <c r="BS139" s="60"/>
      <c r="BT139" s="61"/>
      <c r="BU139" s="53"/>
      <c r="BV139" s="54">
        <f t="shared" si="6"/>
        <v>0</v>
      </c>
      <c r="BW139" s="54">
        <f t="shared" si="7"/>
        <v>0</v>
      </c>
      <c r="BX139" s="50"/>
      <c r="BY139" s="55" t="str">
        <f t="shared" si="8"/>
        <v>-</v>
      </c>
      <c r="BZ139" s="55" t="str">
        <f t="shared" si="9"/>
        <v>-</v>
      </c>
      <c r="CA139" s="53"/>
      <c r="CB139" s="56" t="str">
        <f t="shared" si="10"/>
        <v>-</v>
      </c>
      <c r="CC139" s="56" t="str">
        <f t="shared" si="11"/>
        <v>-</v>
      </c>
      <c r="CD139" s="57"/>
      <c r="CG139" s="57"/>
      <c r="CH139" s="57"/>
      <c r="CI139" s="57"/>
    </row>
    <row r="140" spans="2:87" s="41" customFormat="1" ht="12" customHeight="1">
      <c r="B140" s="42">
        <v>129</v>
      </c>
      <c r="C140" s="43"/>
      <c r="D140" s="64"/>
      <c r="E140" s="60"/>
      <c r="F140" s="58"/>
      <c r="G140" s="60"/>
      <c r="H140" s="60"/>
      <c r="I140" s="60"/>
      <c r="J140" s="60"/>
      <c r="L140" s="59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1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1"/>
      <c r="AT140" s="50"/>
      <c r="AU140" s="62"/>
      <c r="AV140" s="60"/>
      <c r="AW140" s="60"/>
      <c r="AX140" s="60"/>
      <c r="AY140" s="60"/>
      <c r="AZ140" s="60"/>
      <c r="BA140" s="60"/>
      <c r="BB140" s="60"/>
      <c r="BC140" s="63"/>
      <c r="BD140" s="64"/>
      <c r="BE140" s="60"/>
      <c r="BF140" s="60"/>
      <c r="BG140" s="60"/>
      <c r="BH140" s="60"/>
      <c r="BI140" s="60"/>
      <c r="BJ140" s="63"/>
      <c r="BK140" s="64"/>
      <c r="BL140" s="60"/>
      <c r="BM140" s="60"/>
      <c r="BN140" s="60"/>
      <c r="BO140" s="63"/>
      <c r="BP140" s="64"/>
      <c r="BQ140" s="60"/>
      <c r="BR140" s="60"/>
      <c r="BS140" s="60"/>
      <c r="BT140" s="61"/>
      <c r="BU140" s="53"/>
      <c r="BV140" s="54">
        <f t="shared" si="6"/>
        <v>0</v>
      </c>
      <c r="BW140" s="54">
        <f t="shared" si="7"/>
        <v>0</v>
      </c>
      <c r="BX140" s="50"/>
      <c r="BY140" s="55" t="str">
        <f t="shared" si="8"/>
        <v>-</v>
      </c>
      <c r="BZ140" s="55" t="str">
        <f t="shared" si="9"/>
        <v>-</v>
      </c>
      <c r="CA140" s="53"/>
      <c r="CB140" s="56" t="str">
        <f t="shared" si="10"/>
        <v>-</v>
      </c>
      <c r="CC140" s="56" t="str">
        <f t="shared" si="11"/>
        <v>-</v>
      </c>
      <c r="CD140" s="57"/>
      <c r="CG140" s="57"/>
      <c r="CH140" s="57"/>
      <c r="CI140" s="57"/>
    </row>
    <row r="141" spans="2:87" s="41" customFormat="1" ht="12" customHeight="1">
      <c r="B141" s="42">
        <v>130</v>
      </c>
      <c r="C141" s="43"/>
      <c r="D141" s="64"/>
      <c r="E141" s="60"/>
      <c r="F141" s="58"/>
      <c r="G141" s="60"/>
      <c r="H141" s="60"/>
      <c r="I141" s="60"/>
      <c r="J141" s="60"/>
      <c r="L141" s="59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1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1"/>
      <c r="AT141" s="50"/>
      <c r="AU141" s="62"/>
      <c r="AV141" s="60"/>
      <c r="AW141" s="60"/>
      <c r="AX141" s="60"/>
      <c r="AY141" s="60"/>
      <c r="AZ141" s="60"/>
      <c r="BA141" s="60"/>
      <c r="BB141" s="60"/>
      <c r="BC141" s="63"/>
      <c r="BD141" s="64"/>
      <c r="BE141" s="60"/>
      <c r="BF141" s="60"/>
      <c r="BG141" s="60"/>
      <c r="BH141" s="60"/>
      <c r="BI141" s="60"/>
      <c r="BJ141" s="63"/>
      <c r="BK141" s="64"/>
      <c r="BL141" s="60"/>
      <c r="BM141" s="60"/>
      <c r="BN141" s="60"/>
      <c r="BO141" s="63"/>
      <c r="BP141" s="64"/>
      <c r="BQ141" s="60"/>
      <c r="BR141" s="60"/>
      <c r="BS141" s="60"/>
      <c r="BT141" s="61"/>
      <c r="BU141" s="53"/>
      <c r="BV141" s="54">
        <f aca="true" t="shared" si="12" ref="BV141:BV161">SUM(L141:AS141)+IF(M141="b",1,0)+IF(N141="b",1,0)+IF(O141="c",1,0)+IF(Q141="a",1,0)+IF(R141="a",1,0)+IF(S141="d",1,0)+IF(U141="d",1,0)+IF(V141="b",1,0)+IF(W141="d",1,0)+IF(Z141="b",1,0)+IF(AF141="c",1,0)+IF(AH141="c",1,0)+IF(AJ141="d",1,0)+IF(AL141="c",1,0)+IF(AM141="b",1,0)+IF(AN141="a",1,0)+IF(AS141="d",1,0)</f>
        <v>0</v>
      </c>
      <c r="BW141" s="54">
        <f aca="true" t="shared" si="13" ref="BW141:BW161">SUM(AU141:BT141)+IF(AU141="d",1,0)+IF(AV141="c",1,0)+IF(AW141="b",1,0)+IF(AX141="c",1,0)+IF(AY141="c",1,0)+IF(BD141="b",1,0)+IF(BE141="d",1,0)+IF(BF141="d",1,0)+IF(BG141="c",1,0)+IF(BI141="c",1,0)+IF(AQ141="a",1,0)+IF(BN141="c",1,0)+IF(BQ141="d",1,0)+IF(BR141="c",1,0)+IF(BT141="b",1,0)</f>
        <v>0</v>
      </c>
      <c r="BX141" s="50"/>
      <c r="BY141" s="55" t="str">
        <f aca="true" t="shared" si="14" ref="BY141:BY161">IF(BV141&lt;1,"-",IF(BV141&lt;=16,1,IF(BV141&lt;=20,2,IF(BV141&lt;=30,3,"3+"))))</f>
        <v>-</v>
      </c>
      <c r="BZ141" s="55" t="str">
        <f aca="true" t="shared" si="15" ref="BZ141:BZ161">IF(BW141&lt;1,"-",IF(BW141&lt;=9,1,IF(BW141&lt;=13,2,IF(BW141&lt;=22,3,"3+"))))</f>
        <v>-</v>
      </c>
      <c r="CA141" s="53"/>
      <c r="CB141" s="56" t="str">
        <f aca="true" t="shared" si="16" ref="CB141:CB161">IF(G141=1,"Exento/a",BY141)</f>
        <v>-</v>
      </c>
      <c r="CC141" s="56" t="str">
        <f aca="true" t="shared" si="17" ref="CC141:CC161">IF(G141=1,"Exento/a",BZ141)</f>
        <v>-</v>
      </c>
      <c r="CD141" s="57"/>
      <c r="CG141" s="57"/>
      <c r="CH141" s="57"/>
      <c r="CI141" s="57"/>
    </row>
    <row r="142" spans="2:87" s="41" customFormat="1" ht="12" customHeight="1">
      <c r="B142" s="42">
        <v>131</v>
      </c>
      <c r="C142" s="43"/>
      <c r="D142" s="64"/>
      <c r="E142" s="60"/>
      <c r="F142" s="58"/>
      <c r="G142" s="60"/>
      <c r="H142" s="60"/>
      <c r="I142" s="60"/>
      <c r="J142" s="60"/>
      <c r="L142" s="59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1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1"/>
      <c r="AT142" s="50"/>
      <c r="AU142" s="62"/>
      <c r="AV142" s="60"/>
      <c r="AW142" s="60"/>
      <c r="AX142" s="60"/>
      <c r="AY142" s="60"/>
      <c r="AZ142" s="60"/>
      <c r="BA142" s="60"/>
      <c r="BB142" s="60"/>
      <c r="BC142" s="63"/>
      <c r="BD142" s="64"/>
      <c r="BE142" s="60"/>
      <c r="BF142" s="60"/>
      <c r="BG142" s="60"/>
      <c r="BH142" s="60"/>
      <c r="BI142" s="60"/>
      <c r="BJ142" s="63"/>
      <c r="BK142" s="64"/>
      <c r="BL142" s="60"/>
      <c r="BM142" s="60"/>
      <c r="BN142" s="60"/>
      <c r="BO142" s="63"/>
      <c r="BP142" s="64"/>
      <c r="BQ142" s="60"/>
      <c r="BR142" s="60"/>
      <c r="BS142" s="60"/>
      <c r="BT142" s="61"/>
      <c r="BU142" s="53"/>
      <c r="BV142" s="54">
        <f t="shared" si="12"/>
        <v>0</v>
      </c>
      <c r="BW142" s="54">
        <f t="shared" si="13"/>
        <v>0</v>
      </c>
      <c r="BX142" s="50"/>
      <c r="BY142" s="55" t="str">
        <f t="shared" si="14"/>
        <v>-</v>
      </c>
      <c r="BZ142" s="55" t="str">
        <f t="shared" si="15"/>
        <v>-</v>
      </c>
      <c r="CA142" s="53"/>
      <c r="CB142" s="56" t="str">
        <f t="shared" si="16"/>
        <v>-</v>
      </c>
      <c r="CC142" s="56" t="str">
        <f t="shared" si="17"/>
        <v>-</v>
      </c>
      <c r="CD142" s="57"/>
      <c r="CG142" s="57"/>
      <c r="CH142" s="57"/>
      <c r="CI142" s="57"/>
    </row>
    <row r="143" spans="2:87" s="41" customFormat="1" ht="12" customHeight="1">
      <c r="B143" s="42">
        <v>132</v>
      </c>
      <c r="C143" s="43"/>
      <c r="D143" s="64"/>
      <c r="E143" s="60"/>
      <c r="F143" s="58"/>
      <c r="G143" s="60"/>
      <c r="H143" s="60"/>
      <c r="I143" s="60"/>
      <c r="J143" s="60"/>
      <c r="L143" s="59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1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1"/>
      <c r="AT143" s="50"/>
      <c r="AU143" s="62"/>
      <c r="AV143" s="60"/>
      <c r="AW143" s="60"/>
      <c r="AX143" s="60"/>
      <c r="AY143" s="60"/>
      <c r="AZ143" s="60"/>
      <c r="BA143" s="60"/>
      <c r="BB143" s="60"/>
      <c r="BC143" s="63"/>
      <c r="BD143" s="64"/>
      <c r="BE143" s="60"/>
      <c r="BF143" s="60"/>
      <c r="BG143" s="60"/>
      <c r="BH143" s="60"/>
      <c r="BI143" s="60"/>
      <c r="BJ143" s="63"/>
      <c r="BK143" s="64"/>
      <c r="BL143" s="60"/>
      <c r="BM143" s="60"/>
      <c r="BN143" s="60"/>
      <c r="BO143" s="63"/>
      <c r="BP143" s="64"/>
      <c r="BQ143" s="60"/>
      <c r="BR143" s="60"/>
      <c r="BS143" s="60"/>
      <c r="BT143" s="61"/>
      <c r="BU143" s="53"/>
      <c r="BV143" s="54">
        <f t="shared" si="12"/>
        <v>0</v>
      </c>
      <c r="BW143" s="54">
        <f t="shared" si="13"/>
        <v>0</v>
      </c>
      <c r="BX143" s="50"/>
      <c r="BY143" s="55" t="str">
        <f t="shared" si="14"/>
        <v>-</v>
      </c>
      <c r="BZ143" s="55" t="str">
        <f t="shared" si="15"/>
        <v>-</v>
      </c>
      <c r="CA143" s="53"/>
      <c r="CB143" s="56" t="str">
        <f t="shared" si="16"/>
        <v>-</v>
      </c>
      <c r="CC143" s="56" t="str">
        <f t="shared" si="17"/>
        <v>-</v>
      </c>
      <c r="CD143" s="57"/>
      <c r="CG143" s="57"/>
      <c r="CH143" s="57"/>
      <c r="CI143" s="57"/>
    </row>
    <row r="144" spans="2:87" s="41" customFormat="1" ht="12" customHeight="1">
      <c r="B144" s="42">
        <v>133</v>
      </c>
      <c r="C144" s="43"/>
      <c r="D144" s="64"/>
      <c r="E144" s="60"/>
      <c r="F144" s="58"/>
      <c r="G144" s="60"/>
      <c r="H144" s="60"/>
      <c r="I144" s="60"/>
      <c r="J144" s="60"/>
      <c r="L144" s="59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1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1"/>
      <c r="AT144" s="50"/>
      <c r="AU144" s="62"/>
      <c r="AV144" s="60"/>
      <c r="AW144" s="60"/>
      <c r="AX144" s="60"/>
      <c r="AY144" s="60"/>
      <c r="AZ144" s="60"/>
      <c r="BA144" s="60"/>
      <c r="BB144" s="60"/>
      <c r="BC144" s="63"/>
      <c r="BD144" s="64"/>
      <c r="BE144" s="60"/>
      <c r="BF144" s="60"/>
      <c r="BG144" s="60"/>
      <c r="BH144" s="60"/>
      <c r="BI144" s="60"/>
      <c r="BJ144" s="63"/>
      <c r="BK144" s="64"/>
      <c r="BL144" s="60"/>
      <c r="BM144" s="60"/>
      <c r="BN144" s="60"/>
      <c r="BO144" s="63"/>
      <c r="BP144" s="64"/>
      <c r="BQ144" s="60"/>
      <c r="BR144" s="60"/>
      <c r="BS144" s="60"/>
      <c r="BT144" s="61"/>
      <c r="BU144" s="53"/>
      <c r="BV144" s="54">
        <f t="shared" si="12"/>
        <v>0</v>
      </c>
      <c r="BW144" s="54">
        <f t="shared" si="13"/>
        <v>0</v>
      </c>
      <c r="BX144" s="50"/>
      <c r="BY144" s="55" t="str">
        <f t="shared" si="14"/>
        <v>-</v>
      </c>
      <c r="BZ144" s="55" t="str">
        <f t="shared" si="15"/>
        <v>-</v>
      </c>
      <c r="CA144" s="53"/>
      <c r="CB144" s="56" t="str">
        <f t="shared" si="16"/>
        <v>-</v>
      </c>
      <c r="CC144" s="56" t="str">
        <f t="shared" si="17"/>
        <v>-</v>
      </c>
      <c r="CD144" s="57"/>
      <c r="CG144" s="57"/>
      <c r="CH144" s="57"/>
      <c r="CI144" s="57"/>
    </row>
    <row r="145" spans="2:87" s="41" customFormat="1" ht="12" customHeight="1">
      <c r="B145" s="42">
        <v>134</v>
      </c>
      <c r="C145" s="43"/>
      <c r="D145" s="64"/>
      <c r="E145" s="60"/>
      <c r="F145" s="58"/>
      <c r="G145" s="60"/>
      <c r="H145" s="60"/>
      <c r="I145" s="60"/>
      <c r="J145" s="60"/>
      <c r="L145" s="59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1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1"/>
      <c r="AT145" s="50"/>
      <c r="AU145" s="62"/>
      <c r="AV145" s="60"/>
      <c r="AW145" s="60"/>
      <c r="AX145" s="60"/>
      <c r="AY145" s="60"/>
      <c r="AZ145" s="60"/>
      <c r="BA145" s="60"/>
      <c r="BB145" s="60"/>
      <c r="BC145" s="63"/>
      <c r="BD145" s="64"/>
      <c r="BE145" s="60"/>
      <c r="BF145" s="60"/>
      <c r="BG145" s="60"/>
      <c r="BH145" s="60"/>
      <c r="BI145" s="60"/>
      <c r="BJ145" s="63"/>
      <c r="BK145" s="64"/>
      <c r="BL145" s="60"/>
      <c r="BM145" s="60"/>
      <c r="BN145" s="60"/>
      <c r="BO145" s="63"/>
      <c r="BP145" s="64"/>
      <c r="BQ145" s="60"/>
      <c r="BR145" s="60"/>
      <c r="BS145" s="60"/>
      <c r="BT145" s="61"/>
      <c r="BU145" s="53"/>
      <c r="BV145" s="54">
        <f t="shared" si="12"/>
        <v>0</v>
      </c>
      <c r="BW145" s="54">
        <f t="shared" si="13"/>
        <v>0</v>
      </c>
      <c r="BX145" s="50"/>
      <c r="BY145" s="55" t="str">
        <f t="shared" si="14"/>
        <v>-</v>
      </c>
      <c r="BZ145" s="55" t="str">
        <f t="shared" si="15"/>
        <v>-</v>
      </c>
      <c r="CA145" s="53"/>
      <c r="CB145" s="56" t="str">
        <f t="shared" si="16"/>
        <v>-</v>
      </c>
      <c r="CC145" s="56" t="str">
        <f t="shared" si="17"/>
        <v>-</v>
      </c>
      <c r="CD145" s="57"/>
      <c r="CG145" s="57"/>
      <c r="CH145" s="57"/>
      <c r="CI145" s="57"/>
    </row>
    <row r="146" spans="2:87" s="41" customFormat="1" ht="12" customHeight="1">
      <c r="B146" s="42">
        <v>135</v>
      </c>
      <c r="C146" s="43"/>
      <c r="D146" s="64"/>
      <c r="E146" s="60"/>
      <c r="F146" s="58"/>
      <c r="G146" s="60"/>
      <c r="H146" s="60"/>
      <c r="I146" s="60"/>
      <c r="J146" s="60"/>
      <c r="L146" s="59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1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1"/>
      <c r="AT146" s="50"/>
      <c r="AU146" s="62"/>
      <c r="AV146" s="60"/>
      <c r="AW146" s="60"/>
      <c r="AX146" s="60"/>
      <c r="AY146" s="60"/>
      <c r="AZ146" s="60"/>
      <c r="BA146" s="60"/>
      <c r="BB146" s="60"/>
      <c r="BC146" s="63"/>
      <c r="BD146" s="64"/>
      <c r="BE146" s="60"/>
      <c r="BF146" s="60"/>
      <c r="BG146" s="60"/>
      <c r="BH146" s="60"/>
      <c r="BI146" s="60"/>
      <c r="BJ146" s="63"/>
      <c r="BK146" s="64"/>
      <c r="BL146" s="60"/>
      <c r="BM146" s="60"/>
      <c r="BN146" s="60"/>
      <c r="BO146" s="63"/>
      <c r="BP146" s="64"/>
      <c r="BQ146" s="60"/>
      <c r="BR146" s="60"/>
      <c r="BS146" s="60"/>
      <c r="BT146" s="61"/>
      <c r="BU146" s="53"/>
      <c r="BV146" s="54">
        <f t="shared" si="12"/>
        <v>0</v>
      </c>
      <c r="BW146" s="54">
        <f t="shared" si="13"/>
        <v>0</v>
      </c>
      <c r="BX146" s="50"/>
      <c r="BY146" s="55" t="str">
        <f t="shared" si="14"/>
        <v>-</v>
      </c>
      <c r="BZ146" s="55" t="str">
        <f t="shared" si="15"/>
        <v>-</v>
      </c>
      <c r="CA146" s="53"/>
      <c r="CB146" s="56" t="str">
        <f t="shared" si="16"/>
        <v>-</v>
      </c>
      <c r="CC146" s="56" t="str">
        <f t="shared" si="17"/>
        <v>-</v>
      </c>
      <c r="CD146" s="57"/>
      <c r="CG146" s="57"/>
      <c r="CH146" s="57"/>
      <c r="CI146" s="57"/>
    </row>
    <row r="147" spans="2:87" s="41" customFormat="1" ht="12" customHeight="1">
      <c r="B147" s="42">
        <v>136</v>
      </c>
      <c r="C147" s="43"/>
      <c r="D147" s="64"/>
      <c r="E147" s="60"/>
      <c r="F147" s="58"/>
      <c r="G147" s="60"/>
      <c r="H147" s="60"/>
      <c r="I147" s="60"/>
      <c r="J147" s="60"/>
      <c r="L147" s="59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1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1"/>
      <c r="AT147" s="50"/>
      <c r="AU147" s="62"/>
      <c r="AV147" s="60"/>
      <c r="AW147" s="60"/>
      <c r="AX147" s="60"/>
      <c r="AY147" s="60"/>
      <c r="AZ147" s="60"/>
      <c r="BA147" s="60"/>
      <c r="BB147" s="60"/>
      <c r="BC147" s="63"/>
      <c r="BD147" s="64"/>
      <c r="BE147" s="60"/>
      <c r="BF147" s="60"/>
      <c r="BG147" s="60"/>
      <c r="BH147" s="60"/>
      <c r="BI147" s="60"/>
      <c r="BJ147" s="63"/>
      <c r="BK147" s="64"/>
      <c r="BL147" s="60"/>
      <c r="BM147" s="60"/>
      <c r="BN147" s="60"/>
      <c r="BO147" s="63"/>
      <c r="BP147" s="64"/>
      <c r="BQ147" s="60"/>
      <c r="BR147" s="60"/>
      <c r="BS147" s="60"/>
      <c r="BT147" s="61"/>
      <c r="BU147" s="53"/>
      <c r="BV147" s="54">
        <f t="shared" si="12"/>
        <v>0</v>
      </c>
      <c r="BW147" s="54">
        <f t="shared" si="13"/>
        <v>0</v>
      </c>
      <c r="BX147" s="50"/>
      <c r="BY147" s="55" t="str">
        <f t="shared" si="14"/>
        <v>-</v>
      </c>
      <c r="BZ147" s="55" t="str">
        <f t="shared" si="15"/>
        <v>-</v>
      </c>
      <c r="CA147" s="53"/>
      <c r="CB147" s="56" t="str">
        <f t="shared" si="16"/>
        <v>-</v>
      </c>
      <c r="CC147" s="56" t="str">
        <f t="shared" si="17"/>
        <v>-</v>
      </c>
      <c r="CD147" s="57"/>
      <c r="CG147" s="57"/>
      <c r="CH147" s="57"/>
      <c r="CI147" s="57"/>
    </row>
    <row r="148" spans="2:87" s="41" customFormat="1" ht="12" customHeight="1">
      <c r="B148" s="42">
        <v>137</v>
      </c>
      <c r="C148" s="43"/>
      <c r="D148" s="64"/>
      <c r="E148" s="60"/>
      <c r="F148" s="58"/>
      <c r="G148" s="60"/>
      <c r="H148" s="60"/>
      <c r="I148" s="60"/>
      <c r="J148" s="60"/>
      <c r="L148" s="59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1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1"/>
      <c r="AT148" s="50"/>
      <c r="AU148" s="62"/>
      <c r="AV148" s="60"/>
      <c r="AW148" s="60"/>
      <c r="AX148" s="60"/>
      <c r="AY148" s="60"/>
      <c r="AZ148" s="60"/>
      <c r="BA148" s="60"/>
      <c r="BB148" s="60"/>
      <c r="BC148" s="63"/>
      <c r="BD148" s="64"/>
      <c r="BE148" s="60"/>
      <c r="BF148" s="60"/>
      <c r="BG148" s="60"/>
      <c r="BH148" s="60"/>
      <c r="BI148" s="60"/>
      <c r="BJ148" s="63"/>
      <c r="BK148" s="64"/>
      <c r="BL148" s="60"/>
      <c r="BM148" s="60"/>
      <c r="BN148" s="60"/>
      <c r="BO148" s="63"/>
      <c r="BP148" s="64"/>
      <c r="BQ148" s="60"/>
      <c r="BR148" s="60"/>
      <c r="BS148" s="60"/>
      <c r="BT148" s="61"/>
      <c r="BU148" s="53"/>
      <c r="BV148" s="54">
        <f t="shared" si="12"/>
        <v>0</v>
      </c>
      <c r="BW148" s="54">
        <f t="shared" si="13"/>
        <v>0</v>
      </c>
      <c r="BX148" s="50"/>
      <c r="BY148" s="55" t="str">
        <f t="shared" si="14"/>
        <v>-</v>
      </c>
      <c r="BZ148" s="55" t="str">
        <f t="shared" si="15"/>
        <v>-</v>
      </c>
      <c r="CA148" s="53"/>
      <c r="CB148" s="56" t="str">
        <f t="shared" si="16"/>
        <v>-</v>
      </c>
      <c r="CC148" s="56" t="str">
        <f t="shared" si="17"/>
        <v>-</v>
      </c>
      <c r="CD148" s="57"/>
      <c r="CG148" s="57"/>
      <c r="CH148" s="57"/>
      <c r="CI148" s="57"/>
    </row>
    <row r="149" spans="2:87" s="41" customFormat="1" ht="12" customHeight="1">
      <c r="B149" s="42">
        <v>138</v>
      </c>
      <c r="C149" s="43"/>
      <c r="D149" s="64"/>
      <c r="E149" s="60"/>
      <c r="F149" s="58"/>
      <c r="G149" s="60"/>
      <c r="H149" s="60"/>
      <c r="I149" s="60"/>
      <c r="J149" s="60"/>
      <c r="L149" s="59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1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1"/>
      <c r="AT149" s="50"/>
      <c r="AU149" s="62"/>
      <c r="AV149" s="60"/>
      <c r="AW149" s="60"/>
      <c r="AX149" s="60"/>
      <c r="AY149" s="60"/>
      <c r="AZ149" s="60"/>
      <c r="BA149" s="60"/>
      <c r="BB149" s="60"/>
      <c r="BC149" s="63"/>
      <c r="BD149" s="64"/>
      <c r="BE149" s="60"/>
      <c r="BF149" s="60"/>
      <c r="BG149" s="60"/>
      <c r="BH149" s="60"/>
      <c r="BI149" s="60"/>
      <c r="BJ149" s="63"/>
      <c r="BK149" s="64"/>
      <c r="BL149" s="60"/>
      <c r="BM149" s="60"/>
      <c r="BN149" s="60"/>
      <c r="BO149" s="63"/>
      <c r="BP149" s="64"/>
      <c r="BQ149" s="60"/>
      <c r="BR149" s="60"/>
      <c r="BS149" s="60"/>
      <c r="BT149" s="61"/>
      <c r="BU149" s="53"/>
      <c r="BV149" s="54">
        <f t="shared" si="12"/>
        <v>0</v>
      </c>
      <c r="BW149" s="54">
        <f t="shared" si="13"/>
        <v>0</v>
      </c>
      <c r="BX149" s="50"/>
      <c r="BY149" s="55" t="str">
        <f t="shared" si="14"/>
        <v>-</v>
      </c>
      <c r="BZ149" s="55" t="str">
        <f t="shared" si="15"/>
        <v>-</v>
      </c>
      <c r="CA149" s="53"/>
      <c r="CB149" s="56" t="str">
        <f t="shared" si="16"/>
        <v>-</v>
      </c>
      <c r="CC149" s="56" t="str">
        <f t="shared" si="17"/>
        <v>-</v>
      </c>
      <c r="CD149" s="57"/>
      <c r="CG149" s="57"/>
      <c r="CH149" s="57"/>
      <c r="CI149" s="57"/>
    </row>
    <row r="150" spans="2:87" s="41" customFormat="1" ht="12" customHeight="1">
      <c r="B150" s="42">
        <v>139</v>
      </c>
      <c r="C150" s="43"/>
      <c r="D150" s="64"/>
      <c r="E150" s="60"/>
      <c r="F150" s="58"/>
      <c r="G150" s="60"/>
      <c r="H150" s="60"/>
      <c r="I150" s="60"/>
      <c r="J150" s="60"/>
      <c r="L150" s="59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1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1"/>
      <c r="AT150" s="50"/>
      <c r="AU150" s="62"/>
      <c r="AV150" s="60"/>
      <c r="AW150" s="60"/>
      <c r="AX150" s="60"/>
      <c r="AY150" s="60"/>
      <c r="AZ150" s="60"/>
      <c r="BA150" s="60"/>
      <c r="BB150" s="60"/>
      <c r="BC150" s="63"/>
      <c r="BD150" s="64"/>
      <c r="BE150" s="60"/>
      <c r="BF150" s="60"/>
      <c r="BG150" s="60"/>
      <c r="BH150" s="60"/>
      <c r="BI150" s="60"/>
      <c r="BJ150" s="63"/>
      <c r="BK150" s="64"/>
      <c r="BL150" s="60"/>
      <c r="BM150" s="60"/>
      <c r="BN150" s="60"/>
      <c r="BO150" s="63"/>
      <c r="BP150" s="64"/>
      <c r="BQ150" s="60"/>
      <c r="BR150" s="60"/>
      <c r="BS150" s="60"/>
      <c r="BT150" s="61"/>
      <c r="BU150" s="53"/>
      <c r="BV150" s="54">
        <f t="shared" si="12"/>
        <v>0</v>
      </c>
      <c r="BW150" s="54">
        <f t="shared" si="13"/>
        <v>0</v>
      </c>
      <c r="BX150" s="50"/>
      <c r="BY150" s="55" t="str">
        <f t="shared" si="14"/>
        <v>-</v>
      </c>
      <c r="BZ150" s="55" t="str">
        <f t="shared" si="15"/>
        <v>-</v>
      </c>
      <c r="CA150" s="53"/>
      <c r="CB150" s="56" t="str">
        <f t="shared" si="16"/>
        <v>-</v>
      </c>
      <c r="CC150" s="56" t="str">
        <f t="shared" si="17"/>
        <v>-</v>
      </c>
      <c r="CD150" s="57"/>
      <c r="CG150" s="57"/>
      <c r="CH150" s="57"/>
      <c r="CI150" s="57"/>
    </row>
    <row r="151" spans="2:87" s="41" customFormat="1" ht="12" customHeight="1">
      <c r="B151" s="42">
        <v>140</v>
      </c>
      <c r="C151" s="43"/>
      <c r="D151" s="64"/>
      <c r="E151" s="60"/>
      <c r="F151" s="58"/>
      <c r="G151" s="60"/>
      <c r="H151" s="60"/>
      <c r="I151" s="60"/>
      <c r="J151" s="60"/>
      <c r="L151" s="59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1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1"/>
      <c r="AT151" s="50"/>
      <c r="AU151" s="62"/>
      <c r="AV151" s="60"/>
      <c r="AW151" s="60"/>
      <c r="AX151" s="60"/>
      <c r="AY151" s="60"/>
      <c r="AZ151" s="60"/>
      <c r="BA151" s="60"/>
      <c r="BB151" s="60"/>
      <c r="BC151" s="63"/>
      <c r="BD151" s="64"/>
      <c r="BE151" s="60"/>
      <c r="BF151" s="60"/>
      <c r="BG151" s="60"/>
      <c r="BH151" s="60"/>
      <c r="BI151" s="60"/>
      <c r="BJ151" s="63"/>
      <c r="BK151" s="64"/>
      <c r="BL151" s="60"/>
      <c r="BM151" s="60"/>
      <c r="BN151" s="60"/>
      <c r="BO151" s="63"/>
      <c r="BP151" s="64"/>
      <c r="BQ151" s="60"/>
      <c r="BR151" s="60"/>
      <c r="BS151" s="60"/>
      <c r="BT151" s="61"/>
      <c r="BU151" s="53"/>
      <c r="BV151" s="54">
        <f t="shared" si="12"/>
        <v>0</v>
      </c>
      <c r="BW151" s="54">
        <f t="shared" si="13"/>
        <v>0</v>
      </c>
      <c r="BX151" s="50"/>
      <c r="BY151" s="55" t="str">
        <f t="shared" si="14"/>
        <v>-</v>
      </c>
      <c r="BZ151" s="55" t="str">
        <f t="shared" si="15"/>
        <v>-</v>
      </c>
      <c r="CA151" s="53"/>
      <c r="CB151" s="56" t="str">
        <f t="shared" si="16"/>
        <v>-</v>
      </c>
      <c r="CC151" s="56" t="str">
        <f t="shared" si="17"/>
        <v>-</v>
      </c>
      <c r="CD151" s="57"/>
      <c r="CG151" s="57"/>
      <c r="CH151" s="57"/>
      <c r="CI151" s="57"/>
    </row>
    <row r="152" spans="2:87" s="41" customFormat="1" ht="12" customHeight="1">
      <c r="B152" s="42">
        <v>141</v>
      </c>
      <c r="C152" s="43"/>
      <c r="D152" s="64"/>
      <c r="E152" s="60"/>
      <c r="F152" s="58"/>
      <c r="G152" s="60"/>
      <c r="H152" s="60"/>
      <c r="I152" s="60"/>
      <c r="J152" s="60"/>
      <c r="L152" s="59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1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1"/>
      <c r="AT152" s="50"/>
      <c r="AU152" s="62"/>
      <c r="AV152" s="60"/>
      <c r="AW152" s="60"/>
      <c r="AX152" s="60"/>
      <c r="AY152" s="60"/>
      <c r="AZ152" s="60"/>
      <c r="BA152" s="60"/>
      <c r="BB152" s="60"/>
      <c r="BC152" s="63"/>
      <c r="BD152" s="64"/>
      <c r="BE152" s="60"/>
      <c r="BF152" s="60"/>
      <c r="BG152" s="60"/>
      <c r="BH152" s="60"/>
      <c r="BI152" s="60"/>
      <c r="BJ152" s="63"/>
      <c r="BK152" s="64"/>
      <c r="BL152" s="60"/>
      <c r="BM152" s="60"/>
      <c r="BN152" s="60"/>
      <c r="BO152" s="63"/>
      <c r="BP152" s="64"/>
      <c r="BQ152" s="60"/>
      <c r="BR152" s="60"/>
      <c r="BS152" s="60"/>
      <c r="BT152" s="61"/>
      <c r="BU152" s="53"/>
      <c r="BV152" s="54">
        <f t="shared" si="12"/>
        <v>0</v>
      </c>
      <c r="BW152" s="54">
        <f t="shared" si="13"/>
        <v>0</v>
      </c>
      <c r="BX152" s="50"/>
      <c r="BY152" s="55" t="str">
        <f t="shared" si="14"/>
        <v>-</v>
      </c>
      <c r="BZ152" s="55" t="str">
        <f t="shared" si="15"/>
        <v>-</v>
      </c>
      <c r="CA152" s="53"/>
      <c r="CB152" s="56" t="str">
        <f t="shared" si="16"/>
        <v>-</v>
      </c>
      <c r="CC152" s="56" t="str">
        <f t="shared" si="17"/>
        <v>-</v>
      </c>
      <c r="CD152" s="57"/>
      <c r="CG152" s="57"/>
      <c r="CH152" s="57"/>
      <c r="CI152" s="57"/>
    </row>
    <row r="153" spans="2:87" s="41" customFormat="1" ht="12" customHeight="1">
      <c r="B153" s="42">
        <v>142</v>
      </c>
      <c r="C153" s="43"/>
      <c r="D153" s="64"/>
      <c r="E153" s="60"/>
      <c r="F153" s="58"/>
      <c r="G153" s="60"/>
      <c r="H153" s="60"/>
      <c r="I153" s="60"/>
      <c r="J153" s="60"/>
      <c r="L153" s="59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1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1"/>
      <c r="AT153" s="50"/>
      <c r="AU153" s="62"/>
      <c r="AV153" s="60"/>
      <c r="AW153" s="60"/>
      <c r="AX153" s="60"/>
      <c r="AY153" s="60"/>
      <c r="AZ153" s="60"/>
      <c r="BA153" s="60"/>
      <c r="BB153" s="60"/>
      <c r="BC153" s="63"/>
      <c r="BD153" s="64"/>
      <c r="BE153" s="60"/>
      <c r="BF153" s="60"/>
      <c r="BG153" s="60"/>
      <c r="BH153" s="60"/>
      <c r="BI153" s="60"/>
      <c r="BJ153" s="63"/>
      <c r="BK153" s="64"/>
      <c r="BL153" s="60"/>
      <c r="BM153" s="60"/>
      <c r="BN153" s="60"/>
      <c r="BO153" s="63"/>
      <c r="BP153" s="64"/>
      <c r="BQ153" s="60"/>
      <c r="BR153" s="60"/>
      <c r="BS153" s="60"/>
      <c r="BT153" s="61"/>
      <c r="BU153" s="53"/>
      <c r="BV153" s="54">
        <f t="shared" si="12"/>
        <v>0</v>
      </c>
      <c r="BW153" s="54">
        <f t="shared" si="13"/>
        <v>0</v>
      </c>
      <c r="BX153" s="50"/>
      <c r="BY153" s="55" t="str">
        <f t="shared" si="14"/>
        <v>-</v>
      </c>
      <c r="BZ153" s="55" t="str">
        <f t="shared" si="15"/>
        <v>-</v>
      </c>
      <c r="CA153" s="53"/>
      <c r="CB153" s="56" t="str">
        <f t="shared" si="16"/>
        <v>-</v>
      </c>
      <c r="CC153" s="56" t="str">
        <f t="shared" si="17"/>
        <v>-</v>
      </c>
      <c r="CD153" s="57"/>
      <c r="CG153" s="57"/>
      <c r="CH153" s="57"/>
      <c r="CI153" s="57"/>
    </row>
    <row r="154" spans="2:87" s="41" customFormat="1" ht="12" customHeight="1">
      <c r="B154" s="42">
        <v>143</v>
      </c>
      <c r="C154" s="43"/>
      <c r="D154" s="64"/>
      <c r="E154" s="60"/>
      <c r="F154" s="58"/>
      <c r="G154" s="60"/>
      <c r="H154" s="60"/>
      <c r="I154" s="60"/>
      <c r="J154" s="60"/>
      <c r="L154" s="59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1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1"/>
      <c r="AT154" s="50"/>
      <c r="AU154" s="62"/>
      <c r="AV154" s="60"/>
      <c r="AW154" s="60"/>
      <c r="AX154" s="60"/>
      <c r="AY154" s="60"/>
      <c r="AZ154" s="60"/>
      <c r="BA154" s="60"/>
      <c r="BB154" s="60"/>
      <c r="BC154" s="63"/>
      <c r="BD154" s="64"/>
      <c r="BE154" s="60"/>
      <c r="BF154" s="60"/>
      <c r="BG154" s="60"/>
      <c r="BH154" s="60"/>
      <c r="BI154" s="60"/>
      <c r="BJ154" s="63"/>
      <c r="BK154" s="64"/>
      <c r="BL154" s="60"/>
      <c r="BM154" s="60"/>
      <c r="BN154" s="60"/>
      <c r="BO154" s="63"/>
      <c r="BP154" s="64"/>
      <c r="BQ154" s="60"/>
      <c r="BR154" s="60"/>
      <c r="BS154" s="60"/>
      <c r="BT154" s="61"/>
      <c r="BU154" s="53"/>
      <c r="BV154" s="54">
        <f t="shared" si="12"/>
        <v>0</v>
      </c>
      <c r="BW154" s="54">
        <f t="shared" si="13"/>
        <v>0</v>
      </c>
      <c r="BX154" s="50"/>
      <c r="BY154" s="55" t="str">
        <f t="shared" si="14"/>
        <v>-</v>
      </c>
      <c r="BZ154" s="55" t="str">
        <f t="shared" si="15"/>
        <v>-</v>
      </c>
      <c r="CA154" s="53"/>
      <c r="CB154" s="56" t="str">
        <f t="shared" si="16"/>
        <v>-</v>
      </c>
      <c r="CC154" s="56" t="str">
        <f t="shared" si="17"/>
        <v>-</v>
      </c>
      <c r="CD154" s="57"/>
      <c r="CG154" s="57"/>
      <c r="CH154" s="57"/>
      <c r="CI154" s="57"/>
    </row>
    <row r="155" spans="2:87" s="41" customFormat="1" ht="12" customHeight="1">
      <c r="B155" s="42">
        <v>144</v>
      </c>
      <c r="C155" s="43"/>
      <c r="D155" s="64"/>
      <c r="E155" s="60"/>
      <c r="F155" s="58"/>
      <c r="G155" s="60"/>
      <c r="H155" s="60"/>
      <c r="I155" s="60"/>
      <c r="J155" s="60"/>
      <c r="L155" s="59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1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1"/>
      <c r="AT155" s="50"/>
      <c r="AU155" s="62"/>
      <c r="AV155" s="60"/>
      <c r="AW155" s="60"/>
      <c r="AX155" s="60"/>
      <c r="AY155" s="60"/>
      <c r="AZ155" s="60"/>
      <c r="BA155" s="60"/>
      <c r="BB155" s="60"/>
      <c r="BC155" s="63"/>
      <c r="BD155" s="64"/>
      <c r="BE155" s="60"/>
      <c r="BF155" s="60"/>
      <c r="BG155" s="60"/>
      <c r="BH155" s="60"/>
      <c r="BI155" s="60"/>
      <c r="BJ155" s="63"/>
      <c r="BK155" s="64"/>
      <c r="BL155" s="60"/>
      <c r="BM155" s="60"/>
      <c r="BN155" s="60"/>
      <c r="BO155" s="63"/>
      <c r="BP155" s="64"/>
      <c r="BQ155" s="60"/>
      <c r="BR155" s="60"/>
      <c r="BS155" s="60"/>
      <c r="BT155" s="61"/>
      <c r="BU155" s="53"/>
      <c r="BV155" s="54">
        <f t="shared" si="12"/>
        <v>0</v>
      </c>
      <c r="BW155" s="54">
        <f t="shared" si="13"/>
        <v>0</v>
      </c>
      <c r="BX155" s="50"/>
      <c r="BY155" s="55" t="str">
        <f t="shared" si="14"/>
        <v>-</v>
      </c>
      <c r="BZ155" s="55" t="str">
        <f t="shared" si="15"/>
        <v>-</v>
      </c>
      <c r="CA155" s="53"/>
      <c r="CB155" s="56" t="str">
        <f t="shared" si="16"/>
        <v>-</v>
      </c>
      <c r="CC155" s="56" t="str">
        <f t="shared" si="17"/>
        <v>-</v>
      </c>
      <c r="CD155" s="57"/>
      <c r="CG155" s="57"/>
      <c r="CH155" s="57"/>
      <c r="CI155" s="57"/>
    </row>
    <row r="156" spans="2:87" s="41" customFormat="1" ht="12" customHeight="1">
      <c r="B156" s="42">
        <v>145</v>
      </c>
      <c r="C156" s="43"/>
      <c r="D156" s="64"/>
      <c r="E156" s="60"/>
      <c r="F156" s="58"/>
      <c r="G156" s="60"/>
      <c r="H156" s="60"/>
      <c r="I156" s="60"/>
      <c r="J156" s="60"/>
      <c r="L156" s="59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1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1"/>
      <c r="AT156" s="50"/>
      <c r="AU156" s="62"/>
      <c r="AV156" s="60"/>
      <c r="AW156" s="60"/>
      <c r="AX156" s="60"/>
      <c r="AY156" s="60"/>
      <c r="AZ156" s="60"/>
      <c r="BA156" s="60"/>
      <c r="BB156" s="60"/>
      <c r="BC156" s="63"/>
      <c r="BD156" s="64"/>
      <c r="BE156" s="60"/>
      <c r="BF156" s="60"/>
      <c r="BG156" s="60"/>
      <c r="BH156" s="60"/>
      <c r="BI156" s="60"/>
      <c r="BJ156" s="63"/>
      <c r="BK156" s="64"/>
      <c r="BL156" s="60"/>
      <c r="BM156" s="60"/>
      <c r="BN156" s="60"/>
      <c r="BO156" s="63"/>
      <c r="BP156" s="64"/>
      <c r="BQ156" s="60"/>
      <c r="BR156" s="60"/>
      <c r="BS156" s="60"/>
      <c r="BT156" s="61"/>
      <c r="BU156" s="53"/>
      <c r="BV156" s="54">
        <f t="shared" si="12"/>
        <v>0</v>
      </c>
      <c r="BW156" s="54">
        <f t="shared" si="13"/>
        <v>0</v>
      </c>
      <c r="BX156" s="50"/>
      <c r="BY156" s="55" t="str">
        <f t="shared" si="14"/>
        <v>-</v>
      </c>
      <c r="BZ156" s="55" t="str">
        <f t="shared" si="15"/>
        <v>-</v>
      </c>
      <c r="CA156" s="53"/>
      <c r="CB156" s="56" t="str">
        <f t="shared" si="16"/>
        <v>-</v>
      </c>
      <c r="CC156" s="56" t="str">
        <f t="shared" si="17"/>
        <v>-</v>
      </c>
      <c r="CD156" s="57"/>
      <c r="CG156" s="57"/>
      <c r="CH156" s="57"/>
      <c r="CI156" s="57"/>
    </row>
    <row r="157" spans="2:87" s="41" customFormat="1" ht="12" customHeight="1">
      <c r="B157" s="42">
        <v>146</v>
      </c>
      <c r="C157" s="43"/>
      <c r="D157" s="64"/>
      <c r="E157" s="60"/>
      <c r="F157" s="58"/>
      <c r="G157" s="60"/>
      <c r="H157" s="60"/>
      <c r="I157" s="60"/>
      <c r="J157" s="60"/>
      <c r="L157" s="59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1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1"/>
      <c r="AT157" s="50"/>
      <c r="AU157" s="62"/>
      <c r="AV157" s="60"/>
      <c r="AW157" s="60"/>
      <c r="AX157" s="60"/>
      <c r="AY157" s="60"/>
      <c r="AZ157" s="60"/>
      <c r="BA157" s="60"/>
      <c r="BB157" s="60"/>
      <c r="BC157" s="63"/>
      <c r="BD157" s="64"/>
      <c r="BE157" s="60"/>
      <c r="BF157" s="60"/>
      <c r="BG157" s="60"/>
      <c r="BH157" s="60"/>
      <c r="BI157" s="60"/>
      <c r="BJ157" s="63"/>
      <c r="BK157" s="64"/>
      <c r="BL157" s="60"/>
      <c r="BM157" s="60"/>
      <c r="BN157" s="60"/>
      <c r="BO157" s="63"/>
      <c r="BP157" s="64"/>
      <c r="BQ157" s="60"/>
      <c r="BR157" s="60"/>
      <c r="BS157" s="60"/>
      <c r="BT157" s="61"/>
      <c r="BU157" s="53"/>
      <c r="BV157" s="54">
        <f t="shared" si="12"/>
        <v>0</v>
      </c>
      <c r="BW157" s="54">
        <f t="shared" si="13"/>
        <v>0</v>
      </c>
      <c r="BX157" s="50"/>
      <c r="BY157" s="55" t="str">
        <f t="shared" si="14"/>
        <v>-</v>
      </c>
      <c r="BZ157" s="55" t="str">
        <f t="shared" si="15"/>
        <v>-</v>
      </c>
      <c r="CA157" s="53"/>
      <c r="CB157" s="56" t="str">
        <f t="shared" si="16"/>
        <v>-</v>
      </c>
      <c r="CC157" s="56" t="str">
        <f t="shared" si="17"/>
        <v>-</v>
      </c>
      <c r="CD157" s="57"/>
      <c r="CG157" s="57"/>
      <c r="CH157" s="57"/>
      <c r="CI157" s="57"/>
    </row>
    <row r="158" spans="2:87" s="41" customFormat="1" ht="12" customHeight="1">
      <c r="B158" s="42">
        <v>147</v>
      </c>
      <c r="C158" s="43"/>
      <c r="D158" s="64"/>
      <c r="E158" s="60"/>
      <c r="F158" s="58"/>
      <c r="G158" s="60"/>
      <c r="H158" s="60"/>
      <c r="I158" s="60"/>
      <c r="J158" s="60"/>
      <c r="L158" s="59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1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1"/>
      <c r="AT158" s="50"/>
      <c r="AU158" s="62"/>
      <c r="AV158" s="60"/>
      <c r="AW158" s="60"/>
      <c r="AX158" s="60"/>
      <c r="AY158" s="60"/>
      <c r="AZ158" s="60"/>
      <c r="BA158" s="60"/>
      <c r="BB158" s="60"/>
      <c r="BC158" s="63"/>
      <c r="BD158" s="64"/>
      <c r="BE158" s="60"/>
      <c r="BF158" s="60"/>
      <c r="BG158" s="60"/>
      <c r="BH158" s="60"/>
      <c r="BI158" s="60"/>
      <c r="BJ158" s="63"/>
      <c r="BK158" s="64"/>
      <c r="BL158" s="60"/>
      <c r="BM158" s="60"/>
      <c r="BN158" s="60"/>
      <c r="BO158" s="63"/>
      <c r="BP158" s="64"/>
      <c r="BQ158" s="60"/>
      <c r="BR158" s="60"/>
      <c r="BS158" s="60"/>
      <c r="BT158" s="61"/>
      <c r="BU158" s="53"/>
      <c r="BV158" s="54">
        <f t="shared" si="12"/>
        <v>0</v>
      </c>
      <c r="BW158" s="54">
        <f t="shared" si="13"/>
        <v>0</v>
      </c>
      <c r="BX158" s="50"/>
      <c r="BY158" s="55" t="str">
        <f t="shared" si="14"/>
        <v>-</v>
      </c>
      <c r="BZ158" s="55" t="str">
        <f t="shared" si="15"/>
        <v>-</v>
      </c>
      <c r="CA158" s="53"/>
      <c r="CB158" s="56" t="str">
        <f t="shared" si="16"/>
        <v>-</v>
      </c>
      <c r="CC158" s="56" t="str">
        <f t="shared" si="17"/>
        <v>-</v>
      </c>
      <c r="CD158" s="57"/>
      <c r="CG158" s="57"/>
      <c r="CH158" s="57"/>
      <c r="CI158" s="57"/>
    </row>
    <row r="159" spans="2:87" s="41" customFormat="1" ht="12" customHeight="1">
      <c r="B159" s="42">
        <v>148</v>
      </c>
      <c r="C159" s="43"/>
      <c r="D159" s="64"/>
      <c r="E159" s="60"/>
      <c r="F159" s="58"/>
      <c r="G159" s="60"/>
      <c r="H159" s="60"/>
      <c r="I159" s="60"/>
      <c r="J159" s="60"/>
      <c r="L159" s="59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1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1"/>
      <c r="AT159" s="50"/>
      <c r="AU159" s="62"/>
      <c r="AV159" s="60"/>
      <c r="AW159" s="60"/>
      <c r="AX159" s="60"/>
      <c r="AY159" s="60"/>
      <c r="AZ159" s="60"/>
      <c r="BA159" s="60"/>
      <c r="BB159" s="60"/>
      <c r="BC159" s="63"/>
      <c r="BD159" s="64"/>
      <c r="BE159" s="60"/>
      <c r="BF159" s="60"/>
      <c r="BG159" s="60"/>
      <c r="BH159" s="60"/>
      <c r="BI159" s="60"/>
      <c r="BJ159" s="63"/>
      <c r="BK159" s="64"/>
      <c r="BL159" s="60"/>
      <c r="BM159" s="60"/>
      <c r="BN159" s="60"/>
      <c r="BO159" s="63"/>
      <c r="BP159" s="64"/>
      <c r="BQ159" s="60"/>
      <c r="BR159" s="60"/>
      <c r="BS159" s="60"/>
      <c r="BT159" s="61"/>
      <c r="BU159" s="53"/>
      <c r="BV159" s="54">
        <f t="shared" si="12"/>
        <v>0</v>
      </c>
      <c r="BW159" s="54">
        <f t="shared" si="13"/>
        <v>0</v>
      </c>
      <c r="BX159" s="50"/>
      <c r="BY159" s="55" t="str">
        <f t="shared" si="14"/>
        <v>-</v>
      </c>
      <c r="BZ159" s="55" t="str">
        <f t="shared" si="15"/>
        <v>-</v>
      </c>
      <c r="CA159" s="53"/>
      <c r="CB159" s="56" t="str">
        <f t="shared" si="16"/>
        <v>-</v>
      </c>
      <c r="CC159" s="56" t="str">
        <f t="shared" si="17"/>
        <v>-</v>
      </c>
      <c r="CD159" s="57"/>
      <c r="CG159" s="57"/>
      <c r="CH159" s="57"/>
      <c r="CI159" s="57"/>
    </row>
    <row r="160" spans="2:87" s="41" customFormat="1" ht="12" customHeight="1">
      <c r="B160" s="42">
        <v>149</v>
      </c>
      <c r="C160" s="43"/>
      <c r="D160" s="64"/>
      <c r="E160" s="60"/>
      <c r="F160" s="58"/>
      <c r="G160" s="60"/>
      <c r="H160" s="60"/>
      <c r="I160" s="60"/>
      <c r="J160" s="60"/>
      <c r="L160" s="59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1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1"/>
      <c r="AT160" s="50"/>
      <c r="AU160" s="62"/>
      <c r="AV160" s="60"/>
      <c r="AW160" s="60"/>
      <c r="AX160" s="60"/>
      <c r="AY160" s="60"/>
      <c r="AZ160" s="60"/>
      <c r="BA160" s="60"/>
      <c r="BB160" s="60"/>
      <c r="BC160" s="63"/>
      <c r="BD160" s="64"/>
      <c r="BE160" s="60"/>
      <c r="BF160" s="60"/>
      <c r="BG160" s="60"/>
      <c r="BH160" s="60"/>
      <c r="BI160" s="60"/>
      <c r="BJ160" s="63"/>
      <c r="BK160" s="64"/>
      <c r="BL160" s="60"/>
      <c r="BM160" s="60"/>
      <c r="BN160" s="60"/>
      <c r="BO160" s="63"/>
      <c r="BP160" s="64"/>
      <c r="BQ160" s="60"/>
      <c r="BR160" s="60"/>
      <c r="BS160" s="60"/>
      <c r="BT160" s="61"/>
      <c r="BU160" s="53"/>
      <c r="BV160" s="54">
        <f t="shared" si="12"/>
        <v>0</v>
      </c>
      <c r="BW160" s="54">
        <f t="shared" si="13"/>
        <v>0</v>
      </c>
      <c r="BX160" s="50"/>
      <c r="BY160" s="55" t="str">
        <f t="shared" si="14"/>
        <v>-</v>
      </c>
      <c r="BZ160" s="55" t="str">
        <f t="shared" si="15"/>
        <v>-</v>
      </c>
      <c r="CA160" s="53"/>
      <c r="CB160" s="56" t="str">
        <f t="shared" si="16"/>
        <v>-</v>
      </c>
      <c r="CC160" s="56" t="str">
        <f t="shared" si="17"/>
        <v>-</v>
      </c>
      <c r="CD160" s="57"/>
      <c r="CG160" s="57"/>
      <c r="CH160" s="57"/>
      <c r="CI160" s="57"/>
    </row>
    <row r="161" spans="2:87" s="41" customFormat="1" ht="12" customHeight="1">
      <c r="B161" s="42">
        <v>150</v>
      </c>
      <c r="C161" s="43"/>
      <c r="D161" s="64"/>
      <c r="E161" s="60"/>
      <c r="F161" s="58"/>
      <c r="G161" s="60"/>
      <c r="H161" s="60"/>
      <c r="I161" s="60"/>
      <c r="J161" s="60"/>
      <c r="L161" s="59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1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1"/>
      <c r="AT161" s="50"/>
      <c r="AU161" s="62"/>
      <c r="AV161" s="60"/>
      <c r="AW161" s="60"/>
      <c r="AX161" s="60"/>
      <c r="AY161" s="60"/>
      <c r="AZ161" s="60"/>
      <c r="BA161" s="60"/>
      <c r="BB161" s="60"/>
      <c r="BC161" s="63"/>
      <c r="BD161" s="64"/>
      <c r="BE161" s="60"/>
      <c r="BF161" s="60"/>
      <c r="BG161" s="60"/>
      <c r="BH161" s="60"/>
      <c r="BI161" s="60"/>
      <c r="BJ161" s="63"/>
      <c r="BK161" s="64"/>
      <c r="BL161" s="60"/>
      <c r="BM161" s="60"/>
      <c r="BN161" s="60"/>
      <c r="BO161" s="63"/>
      <c r="BP161" s="64"/>
      <c r="BQ161" s="60"/>
      <c r="BR161" s="60"/>
      <c r="BS161" s="60"/>
      <c r="BT161" s="61"/>
      <c r="BU161" s="53"/>
      <c r="BV161" s="54">
        <f t="shared" si="12"/>
        <v>0</v>
      </c>
      <c r="BW161" s="54">
        <f t="shared" si="13"/>
        <v>0</v>
      </c>
      <c r="BX161" s="50"/>
      <c r="BY161" s="55" t="str">
        <f t="shared" si="14"/>
        <v>-</v>
      </c>
      <c r="BZ161" s="55" t="str">
        <f t="shared" si="15"/>
        <v>-</v>
      </c>
      <c r="CA161" s="53"/>
      <c r="CB161" s="56" t="str">
        <f t="shared" si="16"/>
        <v>-</v>
      </c>
      <c r="CC161" s="56" t="str">
        <f t="shared" si="17"/>
        <v>-</v>
      </c>
      <c r="CD161" s="57"/>
      <c r="CG161" s="57"/>
      <c r="CH161" s="57"/>
      <c r="CI161" s="57"/>
    </row>
  </sheetData>
  <sheetProtection sheet="1" objects="1" scenarios="1" selectLockedCells="1"/>
  <mergeCells count="12">
    <mergeCell ref="C7:J9"/>
    <mergeCell ref="AU7:BT7"/>
    <mergeCell ref="L7:AS7"/>
    <mergeCell ref="L8:AG9"/>
    <mergeCell ref="AH8:AS9"/>
    <mergeCell ref="CB7:CC9"/>
    <mergeCell ref="BV7:BW9"/>
    <mergeCell ref="AU8:BC9"/>
    <mergeCell ref="BD8:BJ9"/>
    <mergeCell ref="BK8:BO9"/>
    <mergeCell ref="BP8:BT9"/>
    <mergeCell ref="BY7:BZ9"/>
  </mergeCells>
  <conditionalFormatting sqref="AT12:AT161">
    <cfRule type="cellIs" priority="1" dxfId="0" operator="equal" stopIfTrue="1">
      <formula>0</formula>
    </cfRule>
  </conditionalFormatting>
  <conditionalFormatting sqref="BV12:BX161">
    <cfRule type="cellIs" priority="2" dxfId="1" operator="lessThan" stopIfTrue="1">
      <formula>1</formula>
    </cfRule>
  </conditionalFormatting>
  <conditionalFormatting sqref="CB12:CC161">
    <cfRule type="cellIs" priority="3" dxfId="1" operator="equal" stopIfTrue="1">
      <formula>"-"</formula>
    </cfRule>
  </conditionalFormatting>
  <conditionalFormatting sqref="L8:AS9 AU8:BT9">
    <cfRule type="expression" priority="4" dxfId="1" stopIfTrue="1">
      <formula>$G$5&lt;$G$6</formula>
    </cfRule>
  </conditionalFormatting>
  <dataValidations count="3">
    <dataValidation type="list" allowBlank="1" showDropDown="1" showInputMessage="1" showErrorMessage="1" error="Por favor, introduzca el código 0 ó 1" sqref="L12:L161 AA12:AC161 AO12:AR161 AE12:AE161 AG12:AG161 T12:T161 AI12:AI161 AK12:AK161 BM12:BM161 BO12:BP161 AZ12:BB161 P12:P161 G12:J161 BJ12:BK161 Y12:Y161 BH12:BH161 BS12:BS161">
      <formula1>$Z$2:$AA$2</formula1>
    </dataValidation>
    <dataValidation type="list" allowBlank="1" showDropDown="1" showErrorMessage="1" error="Por favor, introduzca el código A, B, C ó D&#10;" sqref="AL12:AN161 AS12:AS161 Z12:Z161 Q12:S161 U12:W161 BN12:BN161 AU12:AY161 BT12:BT161 BQ12:BR161 BD12:BG161 AH12:AH161 M12:O161 AJ12:AJ161 BI12:BI161 AF12:AF161">
      <formula1>$Z$1:$AC$1</formula1>
    </dataValidation>
    <dataValidation type="list" allowBlank="1" showDropDown="1" showErrorMessage="1" error="Por favor, introduzca el código 0, 1 ó 2" sqref="X12:X161 AD12:AD161 BL12:BL161 BC12:BC161">
      <formula1>$Z$2:$AB$2</formula1>
    </dataValidation>
  </dataValidations>
  <printOptions/>
  <pageMargins left="0.4" right="0.46" top="0.31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X006016</cp:lastModifiedBy>
  <dcterms:created xsi:type="dcterms:W3CDTF">2009-05-06T08:45:59Z</dcterms:created>
  <dcterms:modified xsi:type="dcterms:W3CDTF">2009-06-10T06:33:54Z</dcterms:modified>
  <cp:category/>
  <cp:version/>
  <cp:contentType/>
  <cp:contentStatus/>
</cp:coreProperties>
</file>