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EP" sheetId="1" r:id="rId1"/>
  </sheets>
  <definedNames>
    <definedName name="Contactos">#REF!</definedName>
  </definedNames>
  <calcPr fullCalcOnLoad="1"/>
</workbook>
</file>

<file path=xl/sharedStrings.xml><?xml version="1.0" encoding="utf-8"?>
<sst xmlns="http://schemas.openxmlformats.org/spreadsheetml/2006/main" count="91" uniqueCount="60">
  <si>
    <t>Evaluación</t>
  </si>
  <si>
    <t>A</t>
  </si>
  <si>
    <t>B</t>
  </si>
  <si>
    <t>C</t>
  </si>
  <si>
    <t>D</t>
  </si>
  <si>
    <t>Diagnóstica 2009</t>
  </si>
  <si>
    <t>4º de EP</t>
  </si>
  <si>
    <t>Departamento de Educación</t>
  </si>
  <si>
    <t>Inspección Educativa</t>
  </si>
  <si>
    <t>Fecha actual</t>
  </si>
  <si>
    <t>Fecha habil</t>
  </si>
  <si>
    <t>DATOS DE IDENTIFICACIÓN</t>
  </si>
  <si>
    <t>COMPETENCIA LECTORA</t>
  </si>
  <si>
    <t>COMPETENCIA MATEMATICA</t>
  </si>
  <si>
    <t>Puntuación directa</t>
  </si>
  <si>
    <t>Nivel de rendimiento</t>
  </si>
  <si>
    <t>Un niño pequeño en una ciudad pequeña</t>
  </si>
  <si>
    <t>El pastor de las abejas</t>
  </si>
  <si>
    <t>Las instalaciones deportivas</t>
  </si>
  <si>
    <t>Vamos a hacer un bizcocho</t>
  </si>
  <si>
    <t>Comprar coche nuevo</t>
  </si>
  <si>
    <t>A vueltas con la paga</t>
  </si>
  <si>
    <t>KODEAK</t>
  </si>
  <si>
    <t>Centro escolar</t>
  </si>
  <si>
    <t>Curso</t>
  </si>
  <si>
    <t>Aula</t>
  </si>
  <si>
    <t>Alumno/a</t>
  </si>
  <si>
    <t>Exento/a
0=No
1=Sí</t>
  </si>
  <si>
    <t>Sexo
0= Chica
1= Chico</t>
  </si>
  <si>
    <t>Mod. Ling.
0= CAST
1= EUSK</t>
  </si>
  <si>
    <t>Titularidad
0= Público
1= Privado</t>
  </si>
  <si>
    <t>Preg. 1</t>
  </si>
  <si>
    <t>Preg. 2</t>
  </si>
  <si>
    <t>Preg. 3</t>
  </si>
  <si>
    <t>Preg. 4</t>
  </si>
  <si>
    <t>Preg. 5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</si>
  <si>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</si>
  <si>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</si>
  <si>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</si>
  <si>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</si>
  <si>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</si>
  <si>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</si>
  <si>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</si>
  <si>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</si>
  <si>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</si>
  <si>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Preg. 15</t>
  </si>
  <si>
    <t>Preg. 16</t>
  </si>
  <si>
    <t>Preg. 17</t>
  </si>
  <si>
    <t>Preg. 18</t>
  </si>
  <si>
    <t>Preg. 19</t>
  </si>
  <si>
    <t>Preg. 20</t>
  </si>
  <si>
    <t>Preg. 21</t>
  </si>
  <si>
    <t>Preg. 22</t>
  </si>
  <si>
    <t>Preg. 23</t>
  </si>
  <si>
    <t>Preg. 24</t>
  </si>
  <si>
    <t>Preg. 25</t>
  </si>
  <si>
    <t>Preg. 26</t>
  </si>
  <si>
    <t>Preg. 27</t>
  </si>
  <si>
    <t>Competencia lectora</t>
  </si>
  <si>
    <t>Competencia matemática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</si>
</sst>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  <numFmt numFmtId="170" formatCode="h:mm;@"/>
    <numFmt numFmtId="171" formatCode="[$-F400]h:mm:ss\ AM/PM"/>
    <numFmt numFmtId="172" formatCode="0.000000"/>
    <numFmt numFmtId="173" formatCode="h:mm:ss;@"/>
    <numFmt numFmtId="174" formatCode="0.0000000"/>
    <numFmt numFmtId="175" formatCode="0.0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sz val="9"/>
      <color indexed="59"/>
      <name val="Arial"/>
      <family val="2"/>
    </font>
    <font>
      <b/>
      <sz val="12"/>
      <color indexed="9"/>
      <name val="Arial"/>
      <family val="2"/>
    </font>
    <font>
      <sz val="12"/>
      <color indexed="59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b/>
      <sz val="12"/>
      <color indexed="59"/>
      <name val="Arial"/>
      <family val="2"/>
    </font>
    <font>
      <b/>
      <u val="single"/>
      <sz val="12"/>
      <color indexed="5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8" fillId="2" borderId="0" xfId="22" applyFont="1" applyFill="1" applyProtection="1">
      <alignment/>
      <protection hidden="1"/>
    </xf>
    <xf numFmtId="0" fontId="9" fillId="2" borderId="0" xfId="22" applyFont="1" applyFill="1" applyAlignment="1" applyProtection="1">
      <alignment horizontal="left" vertical="center"/>
      <protection hidden="1"/>
    </xf>
    <xf numFmtId="0" fontId="8" fillId="2" borderId="0" xfId="22" applyFont="1" applyFill="1" applyAlignment="1" applyProtection="1">
      <alignment vertical="center"/>
      <protection hidden="1"/>
    </xf>
    <xf numFmtId="0" fontId="10" fillId="2" borderId="0" xfId="22" applyFont="1" applyFill="1" applyAlignment="1" applyProtection="1">
      <alignment vertical="center"/>
      <protection hidden="1"/>
    </xf>
    <xf numFmtId="0" fontId="8" fillId="2" borderId="0" xfId="22" applyFont="1" applyFill="1" applyAlignment="1" applyProtection="1">
      <alignment horizontal="center"/>
      <protection hidden="1"/>
    </xf>
    <xf numFmtId="0" fontId="11" fillId="2" borderId="0" xfId="22" applyFont="1" applyFill="1" applyAlignment="1" applyProtection="1">
      <alignment horizontal="center"/>
      <protection hidden="1"/>
    </xf>
    <xf numFmtId="0" fontId="8" fillId="2" borderId="0" xfId="22" applyFont="1" applyFill="1" applyAlignment="1" applyProtection="1">
      <alignment horizontal="left"/>
      <protection hidden="1"/>
    </xf>
    <xf numFmtId="0" fontId="8" fillId="2" borderId="0" xfId="22" applyFont="1" applyFill="1" applyAlignment="1" applyProtection="1">
      <alignment horizontal="center" vertical="center"/>
      <protection hidden="1"/>
    </xf>
    <xf numFmtId="0" fontId="9" fillId="2" borderId="1" xfId="22" applyFont="1" applyFill="1" applyBorder="1" applyAlignment="1" applyProtection="1">
      <alignment horizontal="left" vertical="center"/>
      <protection hidden="1"/>
    </xf>
    <xf numFmtId="0" fontId="12" fillId="2" borderId="0" xfId="22" applyFont="1" applyFill="1" applyAlignment="1" applyProtection="1">
      <alignment vertical="center"/>
      <protection hidden="1"/>
    </xf>
    <xf numFmtId="0" fontId="10" fillId="2" borderId="0" xfId="22" applyFont="1" applyFill="1" applyProtection="1">
      <alignment/>
      <protection hidden="1"/>
    </xf>
    <xf numFmtId="0" fontId="13" fillId="2" borderId="0" xfId="22" applyFont="1" applyFill="1" applyAlignment="1" applyProtection="1">
      <alignment horizontal="right"/>
      <protection hidden="1"/>
    </xf>
    <xf numFmtId="14" fontId="13" fillId="2" borderId="0" xfId="22" applyNumberFormat="1" applyFont="1" applyFill="1" applyAlignment="1" applyProtection="1">
      <alignment horizontal="center"/>
      <protection hidden="1"/>
    </xf>
    <xf numFmtId="14" fontId="13" fillId="2" borderId="0" xfId="22" applyNumberFormat="1" applyFont="1" applyFill="1" applyAlignment="1" applyProtection="1">
      <alignment horizontal="right"/>
      <protection hidden="1"/>
    </xf>
    <xf numFmtId="0" fontId="14" fillId="2" borderId="2" xfId="22" applyFont="1" applyFill="1" applyBorder="1" applyAlignment="1" applyProtection="1">
      <alignment horizontal="center" vertical="center"/>
      <protection hidden="1"/>
    </xf>
    <xf numFmtId="0" fontId="14" fillId="2" borderId="0" xfId="22" applyFont="1" applyFill="1" applyBorder="1" applyAlignment="1" applyProtection="1">
      <alignment horizontal="center" vertical="center" wrapText="1"/>
      <protection hidden="1"/>
    </xf>
    <xf numFmtId="0" fontId="13" fillId="2" borderId="0" xfId="22" applyFont="1" applyFill="1" applyAlignment="1" applyProtection="1">
      <alignment horizontal="center" vertical="center"/>
      <protection hidden="1"/>
    </xf>
    <xf numFmtId="0" fontId="15" fillId="2" borderId="2" xfId="22" applyFont="1" applyFill="1" applyBorder="1" applyAlignment="1" applyProtection="1">
      <alignment horizontal="center" vertical="center"/>
      <protection hidden="1"/>
    </xf>
    <xf numFmtId="0" fontId="15" fillId="2" borderId="0" xfId="22" applyFont="1" applyFill="1" applyAlignment="1" applyProtection="1">
      <alignment horizontal="center" vertical="center"/>
      <protection hidden="1"/>
    </xf>
    <xf numFmtId="0" fontId="13" fillId="2" borderId="0" xfId="22" applyFont="1" applyFill="1" applyProtection="1">
      <alignment/>
      <protection hidden="1"/>
    </xf>
    <xf numFmtId="0" fontId="13" fillId="2" borderId="0" xfId="22" applyFont="1" applyFill="1" applyAlignment="1" applyProtection="1">
      <alignment horizontal="center"/>
      <protection hidden="1"/>
    </xf>
    <xf numFmtId="0" fontId="16" fillId="2" borderId="0" xfId="22" applyFont="1" applyFill="1" applyBorder="1" applyAlignment="1" applyProtection="1">
      <alignment/>
      <protection hidden="1"/>
    </xf>
    <xf numFmtId="0" fontId="17" fillId="2" borderId="0" xfId="22" applyFont="1" applyFill="1" applyBorder="1" applyProtection="1">
      <alignment/>
      <protection hidden="1"/>
    </xf>
    <xf numFmtId="0" fontId="13" fillId="2" borderId="0" xfId="22" applyFont="1" applyFill="1" applyBorder="1" applyProtection="1">
      <alignment/>
      <protection hidden="1"/>
    </xf>
    <xf numFmtId="0" fontId="16" fillId="2" borderId="0" xfId="22" applyFont="1" applyFill="1" applyBorder="1" applyAlignment="1" applyProtection="1">
      <alignment horizontal="center"/>
      <protection hidden="1"/>
    </xf>
    <xf numFmtId="0" fontId="18" fillId="2" borderId="0" xfId="22" applyFont="1" applyFill="1" applyProtection="1">
      <alignment/>
      <protection hidden="1"/>
    </xf>
    <xf numFmtId="0" fontId="19" fillId="2" borderId="0" xfId="22" applyFont="1" applyFill="1" applyAlignment="1" applyProtection="1">
      <alignment horizontal="center" vertical="center"/>
      <protection hidden="1"/>
    </xf>
    <xf numFmtId="0" fontId="19" fillId="2" borderId="0" xfId="22" applyFont="1" applyFill="1" applyAlignment="1" applyProtection="1">
      <alignment horizontal="center"/>
      <protection hidden="1"/>
    </xf>
    <xf numFmtId="0" fontId="14" fillId="3" borderId="3" xfId="22" applyFont="1" applyFill="1" applyBorder="1" applyAlignment="1" applyProtection="1">
      <alignment horizontal="center" vertical="center" wrapText="1"/>
      <protection hidden="1"/>
    </xf>
    <xf numFmtId="0" fontId="14" fillId="4" borderId="3" xfId="22" applyFont="1" applyFill="1" applyBorder="1" applyAlignment="1" applyProtection="1">
      <alignment horizontal="center" vertical="center" wrapText="1"/>
      <protection hidden="1"/>
    </xf>
    <xf numFmtId="0" fontId="19" fillId="2" borderId="0" xfId="22" applyFont="1" applyFill="1" applyProtection="1">
      <alignment/>
      <protection hidden="1"/>
    </xf>
    <xf numFmtId="0" fontId="20" fillId="2" borderId="0" xfId="22" applyFont="1" applyFill="1" applyProtection="1">
      <alignment/>
      <protection hidden="1"/>
    </xf>
    <xf numFmtId="0" fontId="20" fillId="2" borderId="0" xfId="22" applyFont="1" applyFill="1" applyAlignment="1" applyProtection="1">
      <alignment horizontal="center"/>
      <protection hidden="1"/>
    </xf>
    <xf numFmtId="0" fontId="20" fillId="2" borderId="0" xfId="22" applyFont="1" applyFill="1" applyAlignment="1" applyProtection="1">
      <alignment horizontal="left"/>
      <protection hidden="1"/>
    </xf>
    <xf numFmtId="0" fontId="6" fillId="2" borderId="0" xfId="22" applyFill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0" fillId="3" borderId="4" xfId="0" applyFont="1" applyFill="1" applyBorder="1" applyAlignment="1" applyProtection="1">
      <alignment horizontal="center"/>
      <protection hidden="1"/>
    </xf>
    <xf numFmtId="0" fontId="20" fillId="4" borderId="5" xfId="0" applyFont="1" applyFill="1" applyBorder="1" applyAlignment="1" applyProtection="1">
      <alignment horizontal="center"/>
      <protection hidden="1"/>
    </xf>
    <xf numFmtId="0" fontId="20" fillId="3" borderId="5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21" fillId="5" borderId="6" xfId="22" applyFont="1" applyFill="1" applyBorder="1" applyAlignment="1" applyProtection="1">
      <alignment horizontal="center"/>
      <protection hidden="1"/>
    </xf>
    <xf numFmtId="0" fontId="19" fillId="5" borderId="7" xfId="22" applyFont="1" applyFill="1" applyBorder="1" applyAlignment="1" applyProtection="1">
      <alignment horizontal="center" vertical="center" wrapText="1"/>
      <protection hidden="1"/>
    </xf>
    <xf numFmtId="0" fontId="19" fillId="5" borderId="7" xfId="22" applyFont="1" applyFill="1" applyBorder="1" applyAlignment="1" applyProtection="1">
      <alignment horizontal="center" vertical="center"/>
      <protection hidden="1"/>
    </xf>
    <xf numFmtId="0" fontId="20" fillId="0" borderId="8" xfId="22" applyFont="1" applyFill="1" applyBorder="1" applyAlignment="1" applyProtection="1">
      <alignment horizontal="left"/>
      <protection locked="0"/>
    </xf>
    <xf numFmtId="0" fontId="20" fillId="0" borderId="8" xfId="22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left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/>
    </xf>
    <xf numFmtId="0" fontId="20" fillId="2" borderId="9" xfId="22" applyFont="1" applyFill="1" applyBorder="1" applyProtection="1">
      <alignment/>
      <protection hidden="1"/>
    </xf>
    <xf numFmtId="0" fontId="20" fillId="2" borderId="9" xfId="0" applyFont="1" applyFill="1" applyBorder="1" applyAlignment="1" applyProtection="1">
      <alignment/>
      <protection hidden="1"/>
    </xf>
    <xf numFmtId="0" fontId="20" fillId="0" borderId="10" xfId="22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19" fillId="5" borderId="11" xfId="22" applyFont="1" applyFill="1" applyBorder="1" applyAlignment="1" applyProtection="1">
      <alignment horizontal="center" vertical="center" wrapText="1"/>
      <protection hidden="1"/>
    </xf>
    <xf numFmtId="0" fontId="20" fillId="0" borderId="12" xfId="22" applyFont="1" applyFill="1" applyBorder="1" applyAlignment="1" applyProtection="1">
      <alignment horizontal="center"/>
      <protection locked="0"/>
    </xf>
    <xf numFmtId="0" fontId="20" fillId="0" borderId="13" xfId="22" applyFont="1" applyFill="1" applyBorder="1" applyAlignment="1" applyProtection="1">
      <alignment horizontal="center"/>
      <protection locked="0"/>
    </xf>
    <xf numFmtId="0" fontId="20" fillId="0" borderId="14" xfId="22" applyFont="1" applyFill="1" applyBorder="1" applyAlignment="1" applyProtection="1">
      <alignment horizontal="center"/>
      <protection locked="0"/>
    </xf>
    <xf numFmtId="0" fontId="20" fillId="0" borderId="15" xfId="22" applyFont="1" applyFill="1" applyBorder="1" applyAlignment="1" applyProtection="1">
      <alignment horizontal="center"/>
      <protection locked="0"/>
    </xf>
    <xf numFmtId="0" fontId="20" fillId="0" borderId="16" xfId="22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center"/>
      <protection locked="0"/>
    </xf>
    <xf numFmtId="0" fontId="20" fillId="0" borderId="20" xfId="22" applyFont="1" applyFill="1" applyBorder="1" applyAlignment="1" applyProtection="1">
      <alignment horizontal="center"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2" xfId="22" applyFont="1" applyFill="1" applyBorder="1" applyAlignment="1" applyProtection="1">
      <alignment horizontal="center"/>
      <protection locked="0"/>
    </xf>
    <xf numFmtId="0" fontId="19" fillId="5" borderId="18" xfId="22" applyFont="1" applyFill="1" applyBorder="1" applyAlignment="1" applyProtection="1">
      <alignment horizontal="center" vertical="center" wrapText="1"/>
      <protection hidden="1"/>
    </xf>
    <xf numFmtId="0" fontId="19" fillId="5" borderId="21" xfId="22" applyFont="1" applyFill="1" applyBorder="1" applyAlignment="1" applyProtection="1">
      <alignment horizontal="center" vertical="center" wrapText="1"/>
      <protection hidden="1"/>
    </xf>
    <xf numFmtId="0" fontId="19" fillId="5" borderId="19" xfId="22" applyFont="1" applyFill="1" applyBorder="1" applyAlignment="1" applyProtection="1">
      <alignment horizontal="center" vertical="center" wrapText="1"/>
      <protection hidden="1"/>
    </xf>
    <xf numFmtId="0" fontId="20" fillId="0" borderId="23" xfId="22" applyFont="1" applyFill="1" applyBorder="1" applyAlignment="1" applyProtection="1">
      <alignment horizontal="center"/>
      <protection locked="0"/>
    </xf>
    <xf numFmtId="0" fontId="20" fillId="0" borderId="24" xfId="22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 applyProtection="1">
      <alignment horizontal="center"/>
      <protection locked="0"/>
    </xf>
    <xf numFmtId="0" fontId="19" fillId="2" borderId="10" xfId="22" applyFont="1" applyFill="1" applyBorder="1" applyAlignment="1" applyProtection="1">
      <alignment horizontal="center" vertical="center"/>
      <protection hidden="1"/>
    </xf>
    <xf numFmtId="0" fontId="19" fillId="5" borderId="26" xfId="22" applyFont="1" applyFill="1" applyBorder="1" applyAlignment="1" applyProtection="1">
      <alignment horizontal="center" vertical="center" wrapText="1"/>
      <protection hidden="1"/>
    </xf>
    <xf numFmtId="0" fontId="19" fillId="5" borderId="27" xfId="22" applyFont="1" applyFill="1" applyBorder="1" applyAlignment="1" applyProtection="1">
      <alignment horizontal="center" vertical="center" wrapText="1"/>
      <protection hidden="1"/>
    </xf>
    <xf numFmtId="0" fontId="19" fillId="5" borderId="28" xfId="22" applyFont="1" applyFill="1" applyBorder="1" applyAlignment="1" applyProtection="1">
      <alignment horizontal="center" vertical="center" wrapText="1"/>
      <protection hidden="1"/>
    </xf>
    <xf numFmtId="0" fontId="20" fillId="2" borderId="29" xfId="22" applyFont="1" applyFill="1" applyBorder="1" applyAlignment="1" applyProtection="1">
      <alignment horizontal="center"/>
      <protection hidden="1"/>
    </xf>
    <xf numFmtId="0" fontId="20" fillId="2" borderId="29" xfId="0" applyFont="1" applyFill="1" applyBorder="1" applyAlignment="1" applyProtection="1">
      <alignment horizontal="center"/>
      <protection hidden="1"/>
    </xf>
    <xf numFmtId="0" fontId="19" fillId="5" borderId="30" xfId="22" applyFont="1" applyFill="1" applyBorder="1" applyAlignment="1" applyProtection="1">
      <alignment horizontal="center" vertical="center" wrapText="1"/>
      <protection hidden="1"/>
    </xf>
    <xf numFmtId="0" fontId="20" fillId="0" borderId="22" xfId="22" applyFont="1" applyFill="1" applyBorder="1" applyAlignment="1" applyProtection="1">
      <alignment horizontal="left"/>
      <protection locked="0"/>
    </xf>
    <xf numFmtId="0" fontId="18" fillId="2" borderId="31" xfId="22" applyFont="1" applyFill="1" applyBorder="1" applyProtection="1">
      <alignment/>
      <protection hidden="1"/>
    </xf>
    <xf numFmtId="0" fontId="14" fillId="3" borderId="32" xfId="22" applyFont="1" applyFill="1" applyBorder="1" applyAlignment="1" applyProtection="1">
      <alignment horizontal="center" vertical="center" wrapText="1"/>
      <protection hidden="1"/>
    </xf>
    <xf numFmtId="0" fontId="14" fillId="3" borderId="33" xfId="22" applyFont="1" applyFill="1" applyBorder="1" applyAlignment="1" applyProtection="1">
      <alignment horizontal="center" vertical="center" wrapText="1"/>
      <protection hidden="1"/>
    </xf>
    <xf numFmtId="0" fontId="14" fillId="3" borderId="34" xfId="22" applyFont="1" applyFill="1" applyBorder="1" applyAlignment="1" applyProtection="1">
      <alignment horizontal="center" vertical="center" wrapText="1"/>
      <protection hidden="1"/>
    </xf>
    <xf numFmtId="0" fontId="14" fillId="3" borderId="35" xfId="22" applyFont="1" applyFill="1" applyBorder="1" applyAlignment="1" applyProtection="1">
      <alignment horizontal="center" vertical="center" wrapText="1"/>
      <protection hidden="1"/>
    </xf>
    <xf numFmtId="0" fontId="14" fillId="3" borderId="0" xfId="22" applyFont="1" applyFill="1" applyBorder="1" applyAlignment="1" applyProtection="1">
      <alignment horizontal="center" vertical="center" wrapText="1"/>
      <protection hidden="1"/>
    </xf>
    <xf numFmtId="0" fontId="14" fillId="3" borderId="2" xfId="22" applyFont="1" applyFill="1" applyBorder="1" applyAlignment="1" applyProtection="1">
      <alignment horizontal="center" vertical="center" wrapText="1"/>
      <protection hidden="1"/>
    </xf>
    <xf numFmtId="0" fontId="14" fillId="3" borderId="36" xfId="22" applyFont="1" applyFill="1" applyBorder="1" applyAlignment="1" applyProtection="1">
      <alignment horizontal="center" vertical="center" wrapText="1"/>
      <protection hidden="1"/>
    </xf>
    <xf numFmtId="0" fontId="14" fillId="3" borderId="1" xfId="22" applyFont="1" applyFill="1" applyBorder="1" applyAlignment="1" applyProtection="1">
      <alignment horizontal="center" vertical="center" wrapText="1"/>
      <protection hidden="1"/>
    </xf>
    <xf numFmtId="0" fontId="14" fillId="3" borderId="37" xfId="22" applyFont="1" applyFill="1" applyBorder="1" applyAlignment="1" applyProtection="1">
      <alignment horizontal="center" vertical="center" wrapText="1"/>
      <protection hidden="1"/>
    </xf>
    <xf numFmtId="0" fontId="14" fillId="3" borderId="32" xfId="22" applyFont="1" applyFill="1" applyBorder="1" applyAlignment="1" applyProtection="1">
      <alignment horizontal="center" vertical="center"/>
      <protection hidden="1"/>
    </xf>
    <xf numFmtId="0" fontId="14" fillId="3" borderId="33" xfId="22" applyFont="1" applyFill="1" applyBorder="1" applyAlignment="1" applyProtection="1">
      <alignment horizontal="center" vertical="center"/>
      <protection hidden="1"/>
    </xf>
    <xf numFmtId="0" fontId="14" fillId="3" borderId="34" xfId="22" applyFont="1" applyFill="1" applyBorder="1" applyAlignment="1" applyProtection="1">
      <alignment horizontal="center" vertical="center"/>
      <protection hidden="1"/>
    </xf>
    <xf numFmtId="0" fontId="14" fillId="3" borderId="36" xfId="22" applyFont="1" applyFill="1" applyBorder="1" applyAlignment="1" applyProtection="1">
      <alignment horizontal="center" vertical="center"/>
      <protection hidden="1"/>
    </xf>
    <xf numFmtId="0" fontId="14" fillId="3" borderId="1" xfId="22" applyFont="1" applyFill="1" applyBorder="1" applyAlignment="1" applyProtection="1">
      <alignment horizontal="center" vertical="center"/>
      <protection hidden="1"/>
    </xf>
    <xf numFmtId="0" fontId="14" fillId="3" borderId="37" xfId="22" applyFont="1" applyFill="1" applyBorder="1" applyAlignment="1" applyProtection="1">
      <alignment horizontal="center" vertical="center"/>
      <protection hidden="1"/>
    </xf>
    <xf numFmtId="0" fontId="14" fillId="3" borderId="38" xfId="22" applyFont="1" applyFill="1" applyBorder="1" applyAlignment="1" applyProtection="1">
      <alignment horizontal="center" vertical="center"/>
      <protection hidden="1"/>
    </xf>
    <xf numFmtId="0" fontId="14" fillId="3" borderId="39" xfId="22" applyFont="1" applyFill="1" applyBorder="1" applyAlignment="1" applyProtection="1">
      <alignment horizontal="center" vertical="center"/>
      <protection hidden="1"/>
    </xf>
    <xf numFmtId="0" fontId="14" fillId="3" borderId="40" xfId="22" applyFont="1" applyFill="1" applyBorder="1" applyAlignment="1" applyProtection="1">
      <alignment horizontal="center" vertical="center"/>
      <protection hidden="1"/>
    </xf>
    <xf numFmtId="0" fontId="14" fillId="4" borderId="32" xfId="22" applyFont="1" applyFill="1" applyBorder="1" applyAlignment="1" applyProtection="1">
      <alignment horizontal="center" vertical="center" wrapText="1"/>
      <protection hidden="1"/>
    </xf>
    <xf numFmtId="0" fontId="14" fillId="4" borderId="34" xfId="22" applyFont="1" applyFill="1" applyBorder="1" applyAlignment="1" applyProtection="1">
      <alignment horizontal="center" vertical="center" wrapText="1"/>
      <protection hidden="1"/>
    </xf>
    <xf numFmtId="0" fontId="14" fillId="4" borderId="35" xfId="22" applyFont="1" applyFill="1" applyBorder="1" applyAlignment="1" applyProtection="1">
      <alignment horizontal="center" vertical="center" wrapText="1"/>
      <protection hidden="1"/>
    </xf>
    <xf numFmtId="0" fontId="14" fillId="4" borderId="2" xfId="22" applyFont="1" applyFill="1" applyBorder="1" applyAlignment="1" applyProtection="1">
      <alignment horizontal="center" vertical="center" wrapText="1"/>
      <protection hidden="1"/>
    </xf>
    <xf numFmtId="0" fontId="14" fillId="4" borderId="36" xfId="22" applyFont="1" applyFill="1" applyBorder="1" applyAlignment="1" applyProtection="1">
      <alignment horizontal="center" vertical="center" wrapText="1"/>
      <protection hidden="1"/>
    </xf>
    <xf numFmtId="0" fontId="14" fillId="4" borderId="37" xfId="22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Excel Built-in Normal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lantilla de corrección" xfId="22"/>
    <cellStyle name="Percent" xfId="23"/>
  </cellStyles>
  <dxfs count="2">
    <dxf>
      <font>
        <color rgb="FFFFFFFF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1"/>
  <sheetViews>
    <sheetView tabSelected="1" zoomScale="75" zoomScaleNormal="75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C20" sqref="C20"/>
    </sheetView>
  </sheetViews>
  <sheetFormatPr defaultColWidth="11.421875" defaultRowHeight="12.75"/>
  <cols>
    <col min="1" max="1" width="2.28125" style="1" customWidth="1"/>
    <col min="2" max="2" width="6.8515625" style="1" customWidth="1"/>
    <col min="3" max="3" width="32.57421875" style="1" customWidth="1"/>
    <col min="4" max="4" width="6.7109375" style="1" customWidth="1"/>
    <col min="5" max="5" width="5.28125" style="1" customWidth="1"/>
    <col min="6" max="6" width="28.57421875" style="1" customWidth="1"/>
    <col min="7" max="7" width="12.7109375" style="5" customWidth="1"/>
    <col min="8" max="8" width="11.28125" style="5" customWidth="1"/>
    <col min="9" max="9" width="12.57421875" style="5" customWidth="1"/>
    <col min="10" max="10" width="14.28125" style="5" customWidth="1"/>
    <col min="11" max="11" width="1.8515625" style="1" customWidth="1"/>
    <col min="12" max="25" width="6.8515625" style="1" customWidth="1"/>
    <col min="26" max="38" width="6.7109375" style="1" customWidth="1"/>
    <col min="39" max="39" width="1.8515625" style="1" customWidth="1"/>
    <col min="40" max="65" width="6.7109375" style="1" customWidth="1"/>
    <col min="66" max="66" width="2.00390625" style="1" customWidth="1"/>
    <col min="67" max="67" width="16.57421875" style="5" customWidth="1"/>
    <col min="68" max="68" width="17.140625" style="5" customWidth="1"/>
    <col min="69" max="69" width="1.8515625" style="5" hidden="1" customWidth="1"/>
    <col min="70" max="70" width="15.8515625" style="5" hidden="1" customWidth="1"/>
    <col min="71" max="71" width="16.421875" style="5" hidden="1" customWidth="1"/>
    <col min="72" max="72" width="1.421875" style="5" customWidth="1"/>
    <col min="73" max="73" width="15.8515625" style="5" customWidth="1"/>
    <col min="74" max="74" width="16.421875" style="5" customWidth="1"/>
    <col min="75" max="75" width="13.421875" style="7" customWidth="1"/>
    <col min="76" max="77" width="11.421875" style="35" customWidth="1"/>
    <col min="78" max="78" width="11.421875" style="7" customWidth="1"/>
    <col min="79" max="16384" width="11.421875" style="1" customWidth="1"/>
  </cols>
  <sheetData>
    <row r="1" spans="3:77" ht="23.25">
      <c r="C1" s="2" t="s">
        <v>0</v>
      </c>
      <c r="D1" s="3"/>
      <c r="E1" s="4"/>
      <c r="Z1" s="6" t="s">
        <v>1</v>
      </c>
      <c r="AA1" s="6" t="s">
        <v>2</v>
      </c>
      <c r="AB1" s="6" t="s">
        <v>3</v>
      </c>
      <c r="AC1" s="6" t="s">
        <v>4</v>
      </c>
      <c r="AD1" s="6"/>
      <c r="AE1" s="6"/>
      <c r="BX1" s="8"/>
      <c r="BY1" s="8"/>
    </row>
    <row r="2" spans="3:80" ht="23.25">
      <c r="C2" s="2" t="s">
        <v>5</v>
      </c>
      <c r="D2" s="3"/>
      <c r="E2" s="4"/>
      <c r="Z2" s="6">
        <v>0</v>
      </c>
      <c r="AA2" s="6">
        <v>1</v>
      </c>
      <c r="AB2" s="6">
        <v>2</v>
      </c>
      <c r="AC2" s="6">
        <v>3</v>
      </c>
      <c r="AD2" s="6">
        <v>4</v>
      </c>
      <c r="AE2" s="6">
        <v>5</v>
      </c>
      <c r="BX2" s="8"/>
      <c r="BY2" s="8"/>
      <c r="CA2" s="7"/>
      <c r="CB2" s="7"/>
    </row>
    <row r="3" spans="3:80" ht="24" thickBot="1">
      <c r="C3" s="9" t="s">
        <v>6</v>
      </c>
      <c r="D3" s="3"/>
      <c r="E3" s="4"/>
      <c r="Z3" s="6"/>
      <c r="AA3" s="6"/>
      <c r="AB3" s="6"/>
      <c r="AC3" s="6"/>
      <c r="AD3" s="6"/>
      <c r="AE3" s="6"/>
      <c r="BX3" s="8"/>
      <c r="BY3" s="8"/>
      <c r="CA3" s="7"/>
      <c r="CB3" s="7"/>
    </row>
    <row r="4" spans="3:80" ht="15.75">
      <c r="C4" s="10" t="s">
        <v>7</v>
      </c>
      <c r="D4" s="3"/>
      <c r="E4" s="4"/>
      <c r="BX4" s="8"/>
      <c r="BY4" s="8"/>
      <c r="CA4" s="7"/>
      <c r="CB4" s="7"/>
    </row>
    <row r="5" spans="3:80" ht="15.75">
      <c r="C5" s="10" t="s">
        <v>8</v>
      </c>
      <c r="E5" s="11"/>
      <c r="F5" s="12" t="s">
        <v>9</v>
      </c>
      <c r="G5" s="13">
        <f ca="1">TODAY()</f>
        <v>39974</v>
      </c>
      <c r="BX5" s="8"/>
      <c r="BY5" s="8"/>
      <c r="CA5" s="7"/>
      <c r="CB5" s="7"/>
    </row>
    <row r="6" spans="5:80" ht="15.75" thickBot="1">
      <c r="E6" s="11"/>
      <c r="F6" s="14" t="s">
        <v>10</v>
      </c>
      <c r="G6" s="13">
        <v>39939</v>
      </c>
      <c r="BX6" s="8"/>
      <c r="BY6" s="8"/>
      <c r="CA6" s="7"/>
      <c r="CB6" s="7"/>
    </row>
    <row r="7" spans="3:80" s="8" customFormat="1" ht="19.5" customHeight="1" thickBot="1">
      <c r="C7" s="85" t="s">
        <v>11</v>
      </c>
      <c r="D7" s="86"/>
      <c r="E7" s="86"/>
      <c r="F7" s="86"/>
      <c r="G7" s="86"/>
      <c r="H7" s="86"/>
      <c r="I7" s="86"/>
      <c r="J7" s="87"/>
      <c r="K7" s="15"/>
      <c r="L7" s="100" t="s">
        <v>12</v>
      </c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2"/>
      <c r="AN7" s="100" t="s">
        <v>13</v>
      </c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2"/>
      <c r="BO7" s="85" t="s">
        <v>14</v>
      </c>
      <c r="BP7" s="87"/>
      <c r="BQ7" s="16"/>
      <c r="BR7" s="103" t="s">
        <v>15</v>
      </c>
      <c r="BS7" s="104"/>
      <c r="BU7" s="85" t="s">
        <v>15</v>
      </c>
      <c r="BV7" s="87"/>
      <c r="BW7" s="7"/>
      <c r="BZ7" s="7"/>
      <c r="CA7" s="7"/>
      <c r="CB7" s="7"/>
    </row>
    <row r="8" spans="3:80" s="8" customFormat="1" ht="13.5" customHeight="1">
      <c r="C8" s="88"/>
      <c r="D8" s="89"/>
      <c r="E8" s="89"/>
      <c r="F8" s="89"/>
      <c r="G8" s="89"/>
      <c r="H8" s="89"/>
      <c r="I8" s="89"/>
      <c r="J8" s="90"/>
      <c r="K8" s="15"/>
      <c r="L8" s="94" t="s">
        <v>16</v>
      </c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6"/>
      <c r="Z8" s="94" t="s">
        <v>17</v>
      </c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6"/>
      <c r="AN8" s="85" t="s">
        <v>18</v>
      </c>
      <c r="AO8" s="86"/>
      <c r="AP8" s="86"/>
      <c r="AQ8" s="86"/>
      <c r="AR8" s="86"/>
      <c r="AS8" s="86"/>
      <c r="AT8" s="86"/>
      <c r="AU8" s="86"/>
      <c r="AV8" s="87"/>
      <c r="AW8" s="85" t="s">
        <v>19</v>
      </c>
      <c r="AX8" s="86"/>
      <c r="AY8" s="86"/>
      <c r="AZ8" s="86"/>
      <c r="BA8" s="86"/>
      <c r="BB8" s="86"/>
      <c r="BC8" s="87"/>
      <c r="BD8" s="85" t="s">
        <v>20</v>
      </c>
      <c r="BE8" s="86"/>
      <c r="BF8" s="86"/>
      <c r="BG8" s="86"/>
      <c r="BH8" s="87"/>
      <c r="BI8" s="85" t="s">
        <v>21</v>
      </c>
      <c r="BJ8" s="86"/>
      <c r="BK8" s="86"/>
      <c r="BL8" s="86"/>
      <c r="BM8" s="87"/>
      <c r="BO8" s="88"/>
      <c r="BP8" s="90"/>
      <c r="BQ8" s="16"/>
      <c r="BR8" s="105"/>
      <c r="BS8" s="106"/>
      <c r="BU8" s="88"/>
      <c r="BV8" s="90"/>
      <c r="BW8" s="7"/>
      <c r="BZ8" s="7"/>
      <c r="CA8" s="7"/>
      <c r="CB8" s="7"/>
    </row>
    <row r="9" spans="1:80" s="19" customFormat="1" ht="12.75" customHeight="1" thickBot="1">
      <c r="A9" s="17"/>
      <c r="B9" s="8"/>
      <c r="C9" s="91"/>
      <c r="D9" s="92"/>
      <c r="E9" s="92"/>
      <c r="F9" s="92"/>
      <c r="G9" s="92"/>
      <c r="H9" s="92"/>
      <c r="I9" s="92"/>
      <c r="J9" s="93"/>
      <c r="K9" s="18"/>
      <c r="L9" s="97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97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9"/>
      <c r="AN9" s="91"/>
      <c r="AO9" s="92"/>
      <c r="AP9" s="92"/>
      <c r="AQ9" s="92"/>
      <c r="AR9" s="92"/>
      <c r="AS9" s="92"/>
      <c r="AT9" s="92"/>
      <c r="AU9" s="92"/>
      <c r="AV9" s="93"/>
      <c r="AW9" s="91"/>
      <c r="AX9" s="92"/>
      <c r="AY9" s="92"/>
      <c r="AZ9" s="92"/>
      <c r="BA9" s="92"/>
      <c r="BB9" s="92"/>
      <c r="BC9" s="93"/>
      <c r="BD9" s="91"/>
      <c r="BE9" s="92"/>
      <c r="BF9" s="92"/>
      <c r="BG9" s="92"/>
      <c r="BH9" s="93"/>
      <c r="BI9" s="91"/>
      <c r="BJ9" s="92"/>
      <c r="BK9" s="92"/>
      <c r="BL9" s="92"/>
      <c r="BM9" s="93"/>
      <c r="BO9" s="91"/>
      <c r="BP9" s="93"/>
      <c r="BQ9" s="16"/>
      <c r="BR9" s="107"/>
      <c r="BS9" s="108"/>
      <c r="BU9" s="91"/>
      <c r="BV9" s="93"/>
      <c r="BW9" s="7"/>
      <c r="BZ9" s="7"/>
      <c r="CA9" s="7"/>
      <c r="CB9" s="7"/>
    </row>
    <row r="10" spans="1:80" s="20" customFormat="1" ht="6.75" customHeight="1" thickBot="1">
      <c r="A10" s="1"/>
      <c r="G10" s="21"/>
      <c r="H10" s="21"/>
      <c r="I10" s="21"/>
      <c r="J10" s="21"/>
      <c r="K10" s="22"/>
      <c r="N10" s="23" t="s">
        <v>22</v>
      </c>
      <c r="O10" s="24"/>
      <c r="P10" s="24"/>
      <c r="Q10" s="24"/>
      <c r="R10" s="25">
        <v>2</v>
      </c>
      <c r="S10" s="25">
        <v>4</v>
      </c>
      <c r="T10" s="24"/>
      <c r="U10" s="24"/>
      <c r="V10" s="25"/>
      <c r="W10" s="25"/>
      <c r="X10" s="25"/>
      <c r="Y10" s="22"/>
      <c r="AJ10" s="25"/>
      <c r="AK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N10" s="21"/>
      <c r="BO10" s="5"/>
      <c r="BP10" s="5"/>
      <c r="BQ10" s="5"/>
      <c r="BR10" s="5"/>
      <c r="BS10" s="5"/>
      <c r="BT10" s="21"/>
      <c r="BU10" s="5"/>
      <c r="BV10" s="5"/>
      <c r="BW10" s="7"/>
      <c r="BZ10" s="7"/>
      <c r="CA10" s="7"/>
      <c r="CB10" s="7"/>
    </row>
    <row r="11" spans="1:80" s="31" customFormat="1" ht="45" customHeight="1" thickBot="1">
      <c r="A11" s="26"/>
      <c r="B11" s="84"/>
      <c r="C11" s="44" t="s">
        <v>23</v>
      </c>
      <c r="D11" s="45" t="s">
        <v>24</v>
      </c>
      <c r="E11" s="45" t="s">
        <v>25</v>
      </c>
      <c r="F11" s="45" t="s">
        <v>26</v>
      </c>
      <c r="G11" s="44" t="s">
        <v>27</v>
      </c>
      <c r="H11" s="44" t="s">
        <v>28</v>
      </c>
      <c r="I11" s="44" t="s">
        <v>29</v>
      </c>
      <c r="J11" s="44" t="s">
        <v>30</v>
      </c>
      <c r="K11" s="27"/>
      <c r="L11" s="77" t="s">
        <v>31</v>
      </c>
      <c r="M11" s="78" t="s">
        <v>32</v>
      </c>
      <c r="N11" s="78" t="s">
        <v>33</v>
      </c>
      <c r="O11" s="78" t="s">
        <v>34</v>
      </c>
      <c r="P11" s="78" t="s">
        <v>35</v>
      </c>
      <c r="Q11" s="78" t="s">
        <v>36</v>
      </c>
      <c r="R11" s="78" t="s">
        <v>37</v>
      </c>
      <c r="S11" s="78" t="s">
        <v>38</v>
      </c>
      <c r="T11" s="78" t="s">
        <v>39</v>
      </c>
      <c r="U11" s="78" t="s">
        <v>40</v>
      </c>
      <c r="V11" s="78" t="s">
        <v>41</v>
      </c>
      <c r="W11" s="78" t="s">
        <v>42</v>
      </c>
      <c r="X11" s="78" t="s">
        <v>43</v>
      </c>
      <c r="Y11" s="79" t="s">
        <v>44</v>
      </c>
      <c r="Z11" s="82" t="s">
        <v>45</v>
      </c>
      <c r="AA11" s="78" t="s">
        <v>46</v>
      </c>
      <c r="AB11" s="78" t="s">
        <v>47</v>
      </c>
      <c r="AC11" s="78" t="s">
        <v>48</v>
      </c>
      <c r="AD11" s="78" t="s">
        <v>49</v>
      </c>
      <c r="AE11" s="78" t="s">
        <v>50</v>
      </c>
      <c r="AF11" s="78" t="s">
        <v>51</v>
      </c>
      <c r="AG11" s="78" t="s">
        <v>52</v>
      </c>
      <c r="AH11" s="78" t="s">
        <v>53</v>
      </c>
      <c r="AI11" s="78" t="s">
        <v>54</v>
      </c>
      <c r="AJ11" s="78" t="s">
        <v>55</v>
      </c>
      <c r="AK11" s="78" t="s">
        <v>56</v>
      </c>
      <c r="AL11" s="79" t="s">
        <v>57</v>
      </c>
      <c r="AM11" s="76"/>
      <c r="AN11" s="55" t="s">
        <v>31</v>
      </c>
      <c r="AO11" s="55" t="s">
        <v>32</v>
      </c>
      <c r="AP11" s="55" t="s">
        <v>33</v>
      </c>
      <c r="AQ11" s="55" t="s">
        <v>34</v>
      </c>
      <c r="AR11" s="55" t="s">
        <v>35</v>
      </c>
      <c r="AS11" s="55" t="s">
        <v>36</v>
      </c>
      <c r="AT11" s="55" t="s">
        <v>37</v>
      </c>
      <c r="AU11" s="55" t="s">
        <v>38</v>
      </c>
      <c r="AV11" s="71" t="s">
        <v>39</v>
      </c>
      <c r="AW11" s="70" t="s">
        <v>40</v>
      </c>
      <c r="AX11" s="69" t="s">
        <v>41</v>
      </c>
      <c r="AY11" s="69" t="s">
        <v>42</v>
      </c>
      <c r="AZ11" s="69" t="s">
        <v>43</v>
      </c>
      <c r="BA11" s="69" t="s">
        <v>44</v>
      </c>
      <c r="BB11" s="69" t="s">
        <v>45</v>
      </c>
      <c r="BC11" s="71" t="s">
        <v>46</v>
      </c>
      <c r="BD11" s="70" t="s">
        <v>47</v>
      </c>
      <c r="BE11" s="69" t="s">
        <v>48</v>
      </c>
      <c r="BF11" s="69" t="s">
        <v>49</v>
      </c>
      <c r="BG11" s="69" t="s">
        <v>50</v>
      </c>
      <c r="BH11" s="71" t="s">
        <v>51</v>
      </c>
      <c r="BI11" s="70" t="s">
        <v>52</v>
      </c>
      <c r="BJ11" s="69" t="s">
        <v>53</v>
      </c>
      <c r="BK11" s="69" t="s">
        <v>54</v>
      </c>
      <c r="BL11" s="69" t="s">
        <v>55</v>
      </c>
      <c r="BM11" s="69" t="s">
        <v>56</v>
      </c>
      <c r="BN11" s="28"/>
      <c r="BO11" s="29" t="s">
        <v>58</v>
      </c>
      <c r="BP11" s="29" t="s">
        <v>59</v>
      </c>
      <c r="BQ11" s="16"/>
      <c r="BR11" s="30" t="s">
        <v>58</v>
      </c>
      <c r="BS11" s="30" t="s">
        <v>59</v>
      </c>
      <c r="BT11" s="28"/>
      <c r="BU11" s="29" t="s">
        <v>58</v>
      </c>
      <c r="BV11" s="29" t="s">
        <v>59</v>
      </c>
      <c r="BW11" s="7"/>
      <c r="BZ11" s="7"/>
      <c r="CA11" s="7"/>
      <c r="CB11" s="7"/>
    </row>
    <row r="12" spans="2:80" s="32" customFormat="1" ht="12" customHeight="1">
      <c r="B12" s="43">
        <v>1</v>
      </c>
      <c r="C12" s="83"/>
      <c r="D12" s="68"/>
      <c r="E12" s="68"/>
      <c r="F12" s="83"/>
      <c r="G12" s="68"/>
      <c r="H12" s="68"/>
      <c r="I12" s="68"/>
      <c r="J12" s="68"/>
      <c r="K12" s="51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8"/>
      <c r="Z12" s="66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8"/>
      <c r="AM12" s="80"/>
      <c r="AN12" s="56"/>
      <c r="AO12" s="57"/>
      <c r="AP12" s="57"/>
      <c r="AQ12" s="57"/>
      <c r="AR12" s="57"/>
      <c r="AS12" s="57"/>
      <c r="AT12" s="57"/>
      <c r="AU12" s="57"/>
      <c r="AV12" s="58"/>
      <c r="AW12" s="56"/>
      <c r="AX12" s="57"/>
      <c r="AY12" s="57"/>
      <c r="AZ12" s="57"/>
      <c r="BA12" s="57"/>
      <c r="BB12" s="57"/>
      <c r="BC12" s="72"/>
      <c r="BD12" s="56"/>
      <c r="BE12" s="57"/>
      <c r="BF12" s="57"/>
      <c r="BG12" s="57"/>
      <c r="BH12" s="58"/>
      <c r="BI12" s="66"/>
      <c r="BJ12" s="57"/>
      <c r="BK12" s="57"/>
      <c r="BL12" s="57"/>
      <c r="BM12" s="58"/>
      <c r="BN12" s="33"/>
      <c r="BO12" s="39">
        <f>SUM(L12:AL12)+IF(M12="a",1,0)+IF(N12="c",1,0)+IF(O12="d",1,0)+IF(R12="c",1,0)+IF(T12="d",1,0)+IF(W12="a",1,0)+IF(AC12="d",1,0)+IF(AD12="c",1,0)+IF(AE12="b",1,0)+IF(AF12="d",1,0)+IF(AI12="a",1,0)</f>
        <v>0</v>
      </c>
      <c r="BP12" s="39">
        <f>SUM(AN12:BM12)+IF(AN12="d",1,0)+IF(AO12="c",1,0)+IF(AP12="b",1,0)+IF(AQ12="c",1,0)+IF(AR12="c",1,0)+IF(AW12="b",1,0)+IF(AX12="d",1,0)+IF(AY12="d",1,0)+IF(AZ12="c",1,0)+IF(BB12="c",1,0)+IF(AJ12="a",1,0)+IF(BG12="c",1,0)+IF(BJ12="d",1,0)+IF(BK12="c",1,0)+IF(BM12="b",1,0)</f>
        <v>0</v>
      </c>
      <c r="BQ12" s="37"/>
      <c r="BR12" s="40" t="str">
        <f>IF(BO12&lt;1,"-",IF(BO12&lt;=16,1,IF(BO12&lt;=20,2,IF(BO12&lt;=26,3,"3+"))))</f>
        <v>-</v>
      </c>
      <c r="BS12" s="40" t="str">
        <f>IF(BP12&lt;1,"-",IF(BP12&lt;=9,1,IF(BP12&lt;=13,2,IF(BP12&lt;=22,3,"3+"))))</f>
        <v>-</v>
      </c>
      <c r="BT12" s="38"/>
      <c r="BU12" s="41" t="str">
        <f>IF(G12=1,"Exento/a",BR12)</f>
        <v>-</v>
      </c>
      <c r="BV12" s="41" t="str">
        <f>IF(G12=1,"Exento/a",BS12)</f>
        <v>-</v>
      </c>
      <c r="BW12" s="34"/>
      <c r="BZ12" s="34"/>
      <c r="CA12" s="34"/>
      <c r="CB12" s="34"/>
    </row>
    <row r="13" spans="2:80" s="32" customFormat="1" ht="12" customHeight="1">
      <c r="B13" s="43">
        <v>2</v>
      </c>
      <c r="C13" s="46"/>
      <c r="D13" s="47"/>
      <c r="E13" s="47"/>
      <c r="F13" s="46"/>
      <c r="G13" s="47"/>
      <c r="H13" s="47"/>
      <c r="I13" s="47"/>
      <c r="J13" s="47"/>
      <c r="K13" s="51"/>
      <c r="L13" s="59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60"/>
      <c r="Z13" s="53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60"/>
      <c r="AM13" s="80"/>
      <c r="AN13" s="59"/>
      <c r="AO13" s="47"/>
      <c r="AP13" s="47"/>
      <c r="AQ13" s="47"/>
      <c r="AR13" s="47"/>
      <c r="AS13" s="47"/>
      <c r="AT13" s="47"/>
      <c r="AU13" s="47"/>
      <c r="AV13" s="60"/>
      <c r="AW13" s="59"/>
      <c r="AX13" s="47"/>
      <c r="AY13" s="47"/>
      <c r="AZ13" s="47"/>
      <c r="BA13" s="47"/>
      <c r="BB13" s="47"/>
      <c r="BC13" s="73"/>
      <c r="BD13" s="59"/>
      <c r="BE13" s="47"/>
      <c r="BF13" s="47"/>
      <c r="BG13" s="47"/>
      <c r="BH13" s="60"/>
      <c r="BI13" s="53"/>
      <c r="BJ13" s="47"/>
      <c r="BK13" s="47"/>
      <c r="BL13" s="47"/>
      <c r="BM13" s="60"/>
      <c r="BN13" s="33"/>
      <c r="BO13" s="39">
        <f aca="true" t="shared" si="0" ref="BO13:BO76">SUM(L13:AL13)+IF(M13="a",1,0)+IF(N13="c",1,0)+IF(O13="d",1,0)+IF(R13="c",1,0)+IF(T13="d",1,0)+IF(W13="a",1,0)+IF(AC13="d",1,0)+IF(AD13="c",1,0)+IF(AE13="b",1,0)+IF(AF13="d",1,0)+IF(AI13="a",1,0)</f>
        <v>0</v>
      </c>
      <c r="BP13" s="39">
        <f aca="true" t="shared" si="1" ref="BP13:BP76">SUM(AN13:BM13)+IF(AN13="d",1,0)+IF(AO13="c",1,0)+IF(AP13="b",1,0)+IF(AQ13="c",1,0)+IF(AR13="c",1,0)+IF(AW13="b",1,0)+IF(AX13="d",1,0)+IF(AY13="d",1,0)+IF(AZ13="c",1,0)+IF(BB13="c",1,0)+IF(AJ13="a",1,0)+IF(BG13="c",1,0)+IF(BJ13="d",1,0)+IF(BK13="c",1,0)+IF(BM13="b",1,0)</f>
        <v>0</v>
      </c>
      <c r="BQ13" s="37"/>
      <c r="BR13" s="40" t="str">
        <f aca="true" t="shared" si="2" ref="BR13:BR76">IF(BO13&lt;1,"-",IF(BO13&lt;=16,1,IF(BO13&lt;=20,2,IF(BO13&lt;=26,3,"3+"))))</f>
        <v>-</v>
      </c>
      <c r="BS13" s="40" t="str">
        <f aca="true" t="shared" si="3" ref="BS13:BS76">IF(BP13&lt;1,"-",IF(BP13&lt;=9,1,IF(BP13&lt;=13,2,IF(BP13&lt;=22,3,"3+"))))</f>
        <v>-</v>
      </c>
      <c r="BT13" s="38"/>
      <c r="BU13" s="41" t="str">
        <f aca="true" t="shared" si="4" ref="BU13:BU76">IF(G13=1,"Exento/a",BR13)</f>
        <v>-</v>
      </c>
      <c r="BV13" s="41" t="str">
        <f aca="true" t="shared" si="5" ref="BV13:BV76">IF(G13=1,"Exento/a",BS13)</f>
        <v>-</v>
      </c>
      <c r="BW13" s="34"/>
      <c r="BZ13" s="34"/>
      <c r="CA13" s="34"/>
      <c r="CB13" s="34"/>
    </row>
    <row r="14" spans="2:80" s="32" customFormat="1" ht="12" customHeight="1">
      <c r="B14" s="43">
        <v>3</v>
      </c>
      <c r="C14" s="46"/>
      <c r="D14" s="47"/>
      <c r="E14" s="47"/>
      <c r="F14" s="46"/>
      <c r="G14" s="47"/>
      <c r="H14" s="47"/>
      <c r="I14" s="47"/>
      <c r="J14" s="47"/>
      <c r="K14" s="51"/>
      <c r="L14" s="59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60"/>
      <c r="Z14" s="53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60"/>
      <c r="AM14" s="80"/>
      <c r="AN14" s="59"/>
      <c r="AO14" s="47"/>
      <c r="AP14" s="47"/>
      <c r="AQ14" s="47"/>
      <c r="AR14" s="47"/>
      <c r="AS14" s="47"/>
      <c r="AT14" s="47"/>
      <c r="AU14" s="47"/>
      <c r="AV14" s="60"/>
      <c r="AW14" s="59"/>
      <c r="AX14" s="47"/>
      <c r="AY14" s="47"/>
      <c r="AZ14" s="47"/>
      <c r="BA14" s="47"/>
      <c r="BB14" s="47"/>
      <c r="BC14" s="73"/>
      <c r="BD14" s="59"/>
      <c r="BE14" s="47"/>
      <c r="BF14" s="47"/>
      <c r="BG14" s="47"/>
      <c r="BH14" s="60"/>
      <c r="BI14" s="53"/>
      <c r="BJ14" s="47"/>
      <c r="BK14" s="47"/>
      <c r="BL14" s="47"/>
      <c r="BM14" s="60"/>
      <c r="BN14" s="33"/>
      <c r="BO14" s="39">
        <f t="shared" si="0"/>
        <v>0</v>
      </c>
      <c r="BP14" s="39">
        <f t="shared" si="1"/>
        <v>0</v>
      </c>
      <c r="BQ14" s="37"/>
      <c r="BR14" s="40" t="str">
        <f t="shared" si="2"/>
        <v>-</v>
      </c>
      <c r="BS14" s="40" t="str">
        <f t="shared" si="3"/>
        <v>-</v>
      </c>
      <c r="BT14" s="38"/>
      <c r="BU14" s="41" t="str">
        <f t="shared" si="4"/>
        <v>-</v>
      </c>
      <c r="BV14" s="41" t="str">
        <f t="shared" si="5"/>
        <v>-</v>
      </c>
      <c r="BW14" s="34"/>
      <c r="BZ14" s="34"/>
      <c r="CA14" s="34"/>
      <c r="CB14" s="34"/>
    </row>
    <row r="15" spans="2:80" s="32" customFormat="1" ht="12" customHeight="1">
      <c r="B15" s="43">
        <v>4</v>
      </c>
      <c r="C15" s="46"/>
      <c r="D15" s="47"/>
      <c r="E15" s="47"/>
      <c r="F15" s="46"/>
      <c r="G15" s="47"/>
      <c r="H15" s="47"/>
      <c r="I15" s="47"/>
      <c r="J15" s="47"/>
      <c r="K15" s="51"/>
      <c r="L15" s="59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60"/>
      <c r="Z15" s="53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60"/>
      <c r="AM15" s="80"/>
      <c r="AN15" s="59"/>
      <c r="AO15" s="47"/>
      <c r="AP15" s="47"/>
      <c r="AQ15" s="47"/>
      <c r="AR15" s="47"/>
      <c r="AS15" s="47"/>
      <c r="AT15" s="47"/>
      <c r="AU15" s="47"/>
      <c r="AV15" s="60"/>
      <c r="AW15" s="59"/>
      <c r="AX15" s="47"/>
      <c r="AY15" s="47"/>
      <c r="AZ15" s="47"/>
      <c r="BA15" s="47"/>
      <c r="BB15" s="47"/>
      <c r="BC15" s="73"/>
      <c r="BD15" s="59"/>
      <c r="BE15" s="47"/>
      <c r="BF15" s="47"/>
      <c r="BG15" s="47"/>
      <c r="BH15" s="60"/>
      <c r="BI15" s="53"/>
      <c r="BJ15" s="47"/>
      <c r="BK15" s="47"/>
      <c r="BL15" s="47"/>
      <c r="BM15" s="60"/>
      <c r="BN15" s="33"/>
      <c r="BO15" s="39">
        <f t="shared" si="0"/>
        <v>0</v>
      </c>
      <c r="BP15" s="39">
        <f t="shared" si="1"/>
        <v>0</v>
      </c>
      <c r="BQ15" s="37"/>
      <c r="BR15" s="40" t="str">
        <f t="shared" si="2"/>
        <v>-</v>
      </c>
      <c r="BS15" s="40" t="str">
        <f t="shared" si="3"/>
        <v>-</v>
      </c>
      <c r="BT15" s="38"/>
      <c r="BU15" s="41" t="str">
        <f t="shared" si="4"/>
        <v>-</v>
      </c>
      <c r="BV15" s="41" t="str">
        <f t="shared" si="5"/>
        <v>-</v>
      </c>
      <c r="BW15" s="34"/>
      <c r="BZ15" s="34"/>
      <c r="CA15" s="34"/>
      <c r="CB15" s="34"/>
    </row>
    <row r="16" spans="2:80" s="32" customFormat="1" ht="12" customHeight="1">
      <c r="B16" s="43">
        <v>5</v>
      </c>
      <c r="C16" s="46"/>
      <c r="D16" s="47"/>
      <c r="E16" s="47"/>
      <c r="F16" s="46"/>
      <c r="G16" s="47"/>
      <c r="H16" s="47"/>
      <c r="I16" s="47"/>
      <c r="J16" s="47"/>
      <c r="K16" s="51"/>
      <c r="L16" s="59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60"/>
      <c r="Z16" s="53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60"/>
      <c r="AM16" s="80"/>
      <c r="AN16" s="59"/>
      <c r="AO16" s="47"/>
      <c r="AP16" s="47"/>
      <c r="AQ16" s="47"/>
      <c r="AR16" s="47"/>
      <c r="AS16" s="47"/>
      <c r="AT16" s="47"/>
      <c r="AU16" s="47"/>
      <c r="AV16" s="60"/>
      <c r="AW16" s="59"/>
      <c r="AX16" s="47"/>
      <c r="AY16" s="47"/>
      <c r="AZ16" s="47"/>
      <c r="BA16" s="47"/>
      <c r="BB16" s="47"/>
      <c r="BC16" s="73"/>
      <c r="BD16" s="59"/>
      <c r="BE16" s="47"/>
      <c r="BF16" s="47"/>
      <c r="BG16" s="47"/>
      <c r="BH16" s="60"/>
      <c r="BI16" s="53"/>
      <c r="BJ16" s="47"/>
      <c r="BK16" s="47"/>
      <c r="BL16" s="47"/>
      <c r="BM16" s="60"/>
      <c r="BN16" s="33"/>
      <c r="BO16" s="39">
        <f t="shared" si="0"/>
        <v>0</v>
      </c>
      <c r="BP16" s="39">
        <f t="shared" si="1"/>
        <v>0</v>
      </c>
      <c r="BQ16" s="37"/>
      <c r="BR16" s="40" t="str">
        <f t="shared" si="2"/>
        <v>-</v>
      </c>
      <c r="BS16" s="40" t="str">
        <f t="shared" si="3"/>
        <v>-</v>
      </c>
      <c r="BT16" s="38"/>
      <c r="BU16" s="41" t="str">
        <f t="shared" si="4"/>
        <v>-</v>
      </c>
      <c r="BV16" s="41" t="str">
        <f t="shared" si="5"/>
        <v>-</v>
      </c>
      <c r="BW16" s="34"/>
      <c r="BZ16" s="34"/>
      <c r="CA16" s="34"/>
      <c r="CB16" s="34"/>
    </row>
    <row r="17" spans="2:80" s="32" customFormat="1" ht="12" customHeight="1">
      <c r="B17" s="43">
        <v>6</v>
      </c>
      <c r="C17" s="46"/>
      <c r="D17" s="47"/>
      <c r="E17" s="47"/>
      <c r="F17" s="46"/>
      <c r="G17" s="47"/>
      <c r="H17" s="47"/>
      <c r="I17" s="47"/>
      <c r="J17" s="47"/>
      <c r="K17" s="51"/>
      <c r="L17" s="59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60"/>
      <c r="Z17" s="53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60"/>
      <c r="AM17" s="80"/>
      <c r="AN17" s="59"/>
      <c r="AO17" s="47"/>
      <c r="AP17" s="47"/>
      <c r="AQ17" s="47"/>
      <c r="AR17" s="47"/>
      <c r="AS17" s="47"/>
      <c r="AT17" s="47"/>
      <c r="AU17" s="47"/>
      <c r="AV17" s="60"/>
      <c r="AW17" s="59"/>
      <c r="AX17" s="47"/>
      <c r="AY17" s="47"/>
      <c r="AZ17" s="47"/>
      <c r="BA17" s="47"/>
      <c r="BB17" s="47"/>
      <c r="BC17" s="73"/>
      <c r="BD17" s="59"/>
      <c r="BE17" s="47"/>
      <c r="BF17" s="47"/>
      <c r="BG17" s="47"/>
      <c r="BH17" s="60"/>
      <c r="BI17" s="53"/>
      <c r="BJ17" s="47"/>
      <c r="BK17" s="47"/>
      <c r="BL17" s="47"/>
      <c r="BM17" s="60"/>
      <c r="BN17" s="33"/>
      <c r="BO17" s="39">
        <f t="shared" si="0"/>
        <v>0</v>
      </c>
      <c r="BP17" s="39">
        <f t="shared" si="1"/>
        <v>0</v>
      </c>
      <c r="BQ17" s="37"/>
      <c r="BR17" s="40" t="str">
        <f t="shared" si="2"/>
        <v>-</v>
      </c>
      <c r="BS17" s="40" t="str">
        <f t="shared" si="3"/>
        <v>-</v>
      </c>
      <c r="BT17" s="38"/>
      <c r="BU17" s="41" t="str">
        <f t="shared" si="4"/>
        <v>-</v>
      </c>
      <c r="BV17" s="41" t="str">
        <f t="shared" si="5"/>
        <v>-</v>
      </c>
      <c r="BW17" s="34"/>
      <c r="BZ17" s="34"/>
      <c r="CA17" s="34"/>
      <c r="CB17" s="34"/>
    </row>
    <row r="18" spans="2:80" s="32" customFormat="1" ht="12" customHeight="1">
      <c r="B18" s="43">
        <v>7</v>
      </c>
      <c r="C18" s="46"/>
      <c r="D18" s="47"/>
      <c r="E18" s="47"/>
      <c r="F18" s="46"/>
      <c r="G18" s="47"/>
      <c r="H18" s="47"/>
      <c r="I18" s="47"/>
      <c r="J18" s="47"/>
      <c r="K18" s="51"/>
      <c r="L18" s="59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60"/>
      <c r="Z18" s="53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60"/>
      <c r="AM18" s="80"/>
      <c r="AN18" s="59"/>
      <c r="AO18" s="47"/>
      <c r="AP18" s="47"/>
      <c r="AQ18" s="47"/>
      <c r="AR18" s="47"/>
      <c r="AS18" s="47"/>
      <c r="AT18" s="47"/>
      <c r="AU18" s="47"/>
      <c r="AV18" s="60"/>
      <c r="AW18" s="59"/>
      <c r="AX18" s="47"/>
      <c r="AY18" s="47"/>
      <c r="AZ18" s="47"/>
      <c r="BA18" s="47"/>
      <c r="BB18" s="47"/>
      <c r="BC18" s="73"/>
      <c r="BD18" s="59"/>
      <c r="BE18" s="47"/>
      <c r="BF18" s="47"/>
      <c r="BG18" s="47"/>
      <c r="BH18" s="60"/>
      <c r="BI18" s="53"/>
      <c r="BJ18" s="47"/>
      <c r="BK18" s="47"/>
      <c r="BL18" s="47"/>
      <c r="BM18" s="60"/>
      <c r="BN18" s="33"/>
      <c r="BO18" s="39">
        <f t="shared" si="0"/>
        <v>0</v>
      </c>
      <c r="BP18" s="39">
        <f t="shared" si="1"/>
        <v>0</v>
      </c>
      <c r="BQ18" s="37"/>
      <c r="BR18" s="40" t="str">
        <f t="shared" si="2"/>
        <v>-</v>
      </c>
      <c r="BS18" s="40" t="str">
        <f t="shared" si="3"/>
        <v>-</v>
      </c>
      <c r="BT18" s="38"/>
      <c r="BU18" s="41" t="str">
        <f t="shared" si="4"/>
        <v>-</v>
      </c>
      <c r="BV18" s="41" t="str">
        <f t="shared" si="5"/>
        <v>-</v>
      </c>
      <c r="BW18" s="34"/>
      <c r="BZ18" s="34"/>
      <c r="CA18" s="34"/>
      <c r="CB18" s="34"/>
    </row>
    <row r="19" spans="2:80" s="32" customFormat="1" ht="12" customHeight="1">
      <c r="B19" s="43">
        <v>8</v>
      </c>
      <c r="C19" s="46"/>
      <c r="D19" s="47"/>
      <c r="E19" s="47"/>
      <c r="F19" s="46"/>
      <c r="G19" s="47"/>
      <c r="H19" s="47"/>
      <c r="I19" s="47"/>
      <c r="J19" s="47"/>
      <c r="K19" s="51"/>
      <c r="L19" s="59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60"/>
      <c r="Z19" s="53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60"/>
      <c r="AM19" s="80"/>
      <c r="AN19" s="59"/>
      <c r="AO19" s="47"/>
      <c r="AP19" s="47"/>
      <c r="AQ19" s="47"/>
      <c r="AR19" s="47"/>
      <c r="AS19" s="47"/>
      <c r="AT19" s="47"/>
      <c r="AU19" s="47"/>
      <c r="AV19" s="60"/>
      <c r="AW19" s="59"/>
      <c r="AX19" s="47"/>
      <c r="AY19" s="47"/>
      <c r="AZ19" s="47"/>
      <c r="BA19" s="47"/>
      <c r="BB19" s="47"/>
      <c r="BC19" s="73"/>
      <c r="BD19" s="59"/>
      <c r="BE19" s="47"/>
      <c r="BF19" s="47"/>
      <c r="BG19" s="47"/>
      <c r="BH19" s="60"/>
      <c r="BI19" s="53"/>
      <c r="BJ19" s="47"/>
      <c r="BK19" s="47"/>
      <c r="BL19" s="47"/>
      <c r="BM19" s="60"/>
      <c r="BN19" s="33"/>
      <c r="BO19" s="39">
        <f t="shared" si="0"/>
        <v>0</v>
      </c>
      <c r="BP19" s="39">
        <f t="shared" si="1"/>
        <v>0</v>
      </c>
      <c r="BQ19" s="37"/>
      <c r="BR19" s="40" t="str">
        <f t="shared" si="2"/>
        <v>-</v>
      </c>
      <c r="BS19" s="40" t="str">
        <f t="shared" si="3"/>
        <v>-</v>
      </c>
      <c r="BT19" s="38"/>
      <c r="BU19" s="41" t="str">
        <f t="shared" si="4"/>
        <v>-</v>
      </c>
      <c r="BV19" s="41" t="str">
        <f t="shared" si="5"/>
        <v>-</v>
      </c>
      <c r="BW19" s="34"/>
      <c r="BZ19" s="34"/>
      <c r="CA19" s="34"/>
      <c r="CB19" s="34"/>
    </row>
    <row r="20" spans="2:80" s="32" customFormat="1" ht="12" customHeight="1">
      <c r="B20" s="43">
        <v>9</v>
      </c>
      <c r="C20" s="46"/>
      <c r="D20" s="47"/>
      <c r="E20" s="47"/>
      <c r="F20" s="46"/>
      <c r="G20" s="47"/>
      <c r="H20" s="47"/>
      <c r="I20" s="47"/>
      <c r="J20" s="47"/>
      <c r="K20" s="51"/>
      <c r="L20" s="59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60"/>
      <c r="Z20" s="53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60"/>
      <c r="AM20" s="80"/>
      <c r="AN20" s="59"/>
      <c r="AO20" s="47"/>
      <c r="AP20" s="47"/>
      <c r="AQ20" s="47"/>
      <c r="AR20" s="47"/>
      <c r="AS20" s="47"/>
      <c r="AT20" s="47"/>
      <c r="AU20" s="47"/>
      <c r="AV20" s="60"/>
      <c r="AW20" s="59"/>
      <c r="AX20" s="47"/>
      <c r="AY20" s="47"/>
      <c r="AZ20" s="47"/>
      <c r="BA20" s="47"/>
      <c r="BB20" s="47"/>
      <c r="BC20" s="73"/>
      <c r="BD20" s="59"/>
      <c r="BE20" s="47"/>
      <c r="BF20" s="47"/>
      <c r="BG20" s="47"/>
      <c r="BH20" s="60"/>
      <c r="BI20" s="53"/>
      <c r="BJ20" s="47"/>
      <c r="BK20" s="47"/>
      <c r="BL20" s="47"/>
      <c r="BM20" s="60"/>
      <c r="BN20" s="33"/>
      <c r="BO20" s="39">
        <f t="shared" si="0"/>
        <v>0</v>
      </c>
      <c r="BP20" s="39">
        <f t="shared" si="1"/>
        <v>0</v>
      </c>
      <c r="BQ20" s="37"/>
      <c r="BR20" s="40" t="str">
        <f t="shared" si="2"/>
        <v>-</v>
      </c>
      <c r="BS20" s="40" t="str">
        <f t="shared" si="3"/>
        <v>-</v>
      </c>
      <c r="BT20" s="38"/>
      <c r="BU20" s="41" t="str">
        <f t="shared" si="4"/>
        <v>-</v>
      </c>
      <c r="BV20" s="41" t="str">
        <f t="shared" si="5"/>
        <v>-</v>
      </c>
      <c r="BW20" s="34"/>
      <c r="BZ20" s="34"/>
      <c r="CA20" s="34"/>
      <c r="CB20" s="34"/>
    </row>
    <row r="21" spans="2:80" s="32" customFormat="1" ht="12" customHeight="1">
      <c r="B21" s="43">
        <v>10</v>
      </c>
      <c r="C21" s="46"/>
      <c r="D21" s="47"/>
      <c r="E21" s="47"/>
      <c r="F21" s="46"/>
      <c r="G21" s="47"/>
      <c r="H21" s="47"/>
      <c r="I21" s="47"/>
      <c r="J21" s="47"/>
      <c r="K21" s="51"/>
      <c r="L21" s="59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60"/>
      <c r="Z21" s="53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60"/>
      <c r="AM21" s="80"/>
      <c r="AN21" s="59"/>
      <c r="AO21" s="47"/>
      <c r="AP21" s="47"/>
      <c r="AQ21" s="47"/>
      <c r="AR21" s="47"/>
      <c r="AS21" s="47"/>
      <c r="AT21" s="47"/>
      <c r="AU21" s="47"/>
      <c r="AV21" s="60"/>
      <c r="AW21" s="59"/>
      <c r="AX21" s="47"/>
      <c r="AY21" s="47"/>
      <c r="AZ21" s="47"/>
      <c r="BA21" s="47"/>
      <c r="BB21" s="47"/>
      <c r="BC21" s="73"/>
      <c r="BD21" s="59"/>
      <c r="BE21" s="47"/>
      <c r="BF21" s="47"/>
      <c r="BG21" s="47"/>
      <c r="BH21" s="60"/>
      <c r="BI21" s="53"/>
      <c r="BJ21" s="47"/>
      <c r="BK21" s="47"/>
      <c r="BL21" s="47"/>
      <c r="BM21" s="60"/>
      <c r="BN21" s="33"/>
      <c r="BO21" s="39">
        <f t="shared" si="0"/>
        <v>0</v>
      </c>
      <c r="BP21" s="39">
        <f t="shared" si="1"/>
        <v>0</v>
      </c>
      <c r="BQ21" s="37"/>
      <c r="BR21" s="40" t="str">
        <f t="shared" si="2"/>
        <v>-</v>
      </c>
      <c r="BS21" s="40" t="str">
        <f t="shared" si="3"/>
        <v>-</v>
      </c>
      <c r="BT21" s="38"/>
      <c r="BU21" s="41" t="str">
        <f t="shared" si="4"/>
        <v>-</v>
      </c>
      <c r="BV21" s="41" t="str">
        <f t="shared" si="5"/>
        <v>-</v>
      </c>
      <c r="BW21" s="34"/>
      <c r="BZ21" s="34"/>
      <c r="CA21" s="34"/>
      <c r="CB21" s="34"/>
    </row>
    <row r="22" spans="2:80" s="32" customFormat="1" ht="12" customHeight="1">
      <c r="B22" s="43">
        <v>11</v>
      </c>
      <c r="C22" s="46"/>
      <c r="D22" s="47"/>
      <c r="E22" s="47"/>
      <c r="F22" s="46"/>
      <c r="G22" s="47"/>
      <c r="H22" s="47"/>
      <c r="I22" s="47"/>
      <c r="J22" s="47"/>
      <c r="K22" s="51"/>
      <c r="L22" s="59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60"/>
      <c r="Z22" s="53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60"/>
      <c r="AM22" s="80"/>
      <c r="AN22" s="59"/>
      <c r="AO22" s="47"/>
      <c r="AP22" s="47"/>
      <c r="AQ22" s="47"/>
      <c r="AR22" s="47"/>
      <c r="AS22" s="47"/>
      <c r="AT22" s="47"/>
      <c r="AU22" s="47"/>
      <c r="AV22" s="60"/>
      <c r="AW22" s="59"/>
      <c r="AX22" s="47"/>
      <c r="AY22" s="47"/>
      <c r="AZ22" s="47"/>
      <c r="BA22" s="47"/>
      <c r="BB22" s="47"/>
      <c r="BC22" s="73"/>
      <c r="BD22" s="59"/>
      <c r="BE22" s="47"/>
      <c r="BF22" s="47"/>
      <c r="BG22" s="47"/>
      <c r="BH22" s="60"/>
      <c r="BI22" s="53"/>
      <c r="BJ22" s="47"/>
      <c r="BK22" s="47"/>
      <c r="BL22" s="47"/>
      <c r="BM22" s="60"/>
      <c r="BO22" s="39">
        <f t="shared" si="0"/>
        <v>0</v>
      </c>
      <c r="BP22" s="39">
        <f t="shared" si="1"/>
        <v>0</v>
      </c>
      <c r="BQ22" s="37"/>
      <c r="BR22" s="40" t="str">
        <f t="shared" si="2"/>
        <v>-</v>
      </c>
      <c r="BS22" s="40" t="str">
        <f t="shared" si="3"/>
        <v>-</v>
      </c>
      <c r="BT22" s="38"/>
      <c r="BU22" s="41" t="str">
        <f t="shared" si="4"/>
        <v>-</v>
      </c>
      <c r="BV22" s="41" t="str">
        <f t="shared" si="5"/>
        <v>-</v>
      </c>
      <c r="BW22" s="34"/>
      <c r="BZ22" s="34"/>
      <c r="CA22" s="34"/>
      <c r="CB22" s="34"/>
    </row>
    <row r="23" spans="2:80" s="32" customFormat="1" ht="12" customHeight="1">
      <c r="B23" s="43">
        <v>12</v>
      </c>
      <c r="C23" s="46"/>
      <c r="D23" s="47"/>
      <c r="E23" s="47"/>
      <c r="F23" s="46"/>
      <c r="G23" s="47"/>
      <c r="H23" s="47"/>
      <c r="I23" s="47"/>
      <c r="J23" s="47"/>
      <c r="K23" s="51"/>
      <c r="L23" s="59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60"/>
      <c r="Z23" s="53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60"/>
      <c r="AM23" s="80"/>
      <c r="AN23" s="59"/>
      <c r="AO23" s="47"/>
      <c r="AP23" s="47"/>
      <c r="AQ23" s="47"/>
      <c r="AR23" s="47"/>
      <c r="AS23" s="47"/>
      <c r="AT23" s="47"/>
      <c r="AU23" s="47"/>
      <c r="AV23" s="60"/>
      <c r="AW23" s="59"/>
      <c r="AX23" s="47"/>
      <c r="AY23" s="47"/>
      <c r="AZ23" s="47"/>
      <c r="BA23" s="47"/>
      <c r="BB23" s="47"/>
      <c r="BC23" s="73"/>
      <c r="BD23" s="59"/>
      <c r="BE23" s="47"/>
      <c r="BF23" s="47"/>
      <c r="BG23" s="47"/>
      <c r="BH23" s="60"/>
      <c r="BI23" s="53"/>
      <c r="BJ23" s="47"/>
      <c r="BK23" s="47"/>
      <c r="BL23" s="47"/>
      <c r="BM23" s="60"/>
      <c r="BO23" s="39">
        <f t="shared" si="0"/>
        <v>0</v>
      </c>
      <c r="BP23" s="39">
        <f t="shared" si="1"/>
        <v>0</v>
      </c>
      <c r="BQ23" s="37"/>
      <c r="BR23" s="40" t="str">
        <f t="shared" si="2"/>
        <v>-</v>
      </c>
      <c r="BS23" s="40" t="str">
        <f t="shared" si="3"/>
        <v>-</v>
      </c>
      <c r="BT23" s="38"/>
      <c r="BU23" s="41" t="str">
        <f t="shared" si="4"/>
        <v>-</v>
      </c>
      <c r="BV23" s="41" t="str">
        <f t="shared" si="5"/>
        <v>-</v>
      </c>
      <c r="BW23" s="34"/>
      <c r="BZ23" s="34"/>
      <c r="CA23" s="34"/>
      <c r="CB23" s="34"/>
    </row>
    <row r="24" spans="2:80" s="32" customFormat="1" ht="12" customHeight="1">
      <c r="B24" s="43">
        <v>13</v>
      </c>
      <c r="C24" s="46"/>
      <c r="D24" s="47"/>
      <c r="E24" s="47"/>
      <c r="F24" s="46"/>
      <c r="G24" s="47"/>
      <c r="H24" s="47"/>
      <c r="I24" s="47"/>
      <c r="J24" s="47"/>
      <c r="K24" s="51"/>
      <c r="L24" s="59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60"/>
      <c r="Z24" s="53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60"/>
      <c r="AM24" s="80"/>
      <c r="AN24" s="59"/>
      <c r="AO24" s="47"/>
      <c r="AP24" s="47"/>
      <c r="AQ24" s="47"/>
      <c r="AR24" s="47"/>
      <c r="AS24" s="47"/>
      <c r="AT24" s="47"/>
      <c r="AU24" s="47"/>
      <c r="AV24" s="60"/>
      <c r="AW24" s="59"/>
      <c r="AX24" s="47"/>
      <c r="AY24" s="47"/>
      <c r="AZ24" s="47"/>
      <c r="BA24" s="47"/>
      <c r="BB24" s="47"/>
      <c r="BC24" s="73"/>
      <c r="BD24" s="59"/>
      <c r="BE24" s="47"/>
      <c r="BF24" s="47"/>
      <c r="BG24" s="47"/>
      <c r="BH24" s="60"/>
      <c r="BI24" s="53"/>
      <c r="BJ24" s="47"/>
      <c r="BK24" s="47"/>
      <c r="BL24" s="47"/>
      <c r="BM24" s="60"/>
      <c r="BO24" s="39">
        <f t="shared" si="0"/>
        <v>0</v>
      </c>
      <c r="BP24" s="39">
        <f t="shared" si="1"/>
        <v>0</v>
      </c>
      <c r="BQ24" s="37"/>
      <c r="BR24" s="40" t="str">
        <f t="shared" si="2"/>
        <v>-</v>
      </c>
      <c r="BS24" s="40" t="str">
        <f t="shared" si="3"/>
        <v>-</v>
      </c>
      <c r="BT24" s="38"/>
      <c r="BU24" s="41" t="str">
        <f t="shared" si="4"/>
        <v>-</v>
      </c>
      <c r="BV24" s="41" t="str">
        <f t="shared" si="5"/>
        <v>-</v>
      </c>
      <c r="BW24" s="34"/>
      <c r="BZ24" s="34"/>
      <c r="CA24" s="34"/>
      <c r="CB24" s="34"/>
    </row>
    <row r="25" spans="2:80" s="36" customFormat="1" ht="12" customHeight="1">
      <c r="B25" s="43">
        <v>14</v>
      </c>
      <c r="C25" s="48"/>
      <c r="D25" s="49"/>
      <c r="E25" s="49"/>
      <c r="F25" s="48"/>
      <c r="G25" s="49"/>
      <c r="H25" s="49"/>
      <c r="I25" s="49"/>
      <c r="J25" s="49"/>
      <c r="K25" s="52"/>
      <c r="L25" s="6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62"/>
      <c r="Z25" s="54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62"/>
      <c r="AM25" s="81"/>
      <c r="AN25" s="61"/>
      <c r="AO25" s="49"/>
      <c r="AP25" s="49"/>
      <c r="AQ25" s="49"/>
      <c r="AR25" s="49"/>
      <c r="AS25" s="49"/>
      <c r="AT25" s="49"/>
      <c r="AU25" s="49"/>
      <c r="AV25" s="62"/>
      <c r="AW25" s="61"/>
      <c r="AX25" s="49"/>
      <c r="AY25" s="49"/>
      <c r="AZ25" s="49"/>
      <c r="BA25" s="49"/>
      <c r="BB25" s="49"/>
      <c r="BC25" s="74"/>
      <c r="BD25" s="61"/>
      <c r="BE25" s="49"/>
      <c r="BF25" s="49"/>
      <c r="BG25" s="49"/>
      <c r="BH25" s="62"/>
      <c r="BI25" s="54"/>
      <c r="BJ25" s="49"/>
      <c r="BK25" s="49"/>
      <c r="BL25" s="49"/>
      <c r="BM25" s="62"/>
      <c r="BN25" s="38"/>
      <c r="BO25" s="39">
        <f t="shared" si="0"/>
        <v>0</v>
      </c>
      <c r="BP25" s="39">
        <f t="shared" si="1"/>
        <v>0</v>
      </c>
      <c r="BQ25" s="37"/>
      <c r="BR25" s="40" t="str">
        <f t="shared" si="2"/>
        <v>-</v>
      </c>
      <c r="BS25" s="40" t="str">
        <f t="shared" si="3"/>
        <v>-</v>
      </c>
      <c r="BT25" s="38"/>
      <c r="BU25" s="41" t="str">
        <f t="shared" si="4"/>
        <v>-</v>
      </c>
      <c r="BV25" s="41" t="str">
        <f t="shared" si="5"/>
        <v>-</v>
      </c>
      <c r="BW25" s="42"/>
      <c r="BZ25" s="42"/>
      <c r="CA25" s="42"/>
      <c r="CB25" s="42"/>
    </row>
    <row r="26" spans="2:80" s="36" customFormat="1" ht="12" customHeight="1">
      <c r="B26" s="43">
        <v>15</v>
      </c>
      <c r="C26" s="48"/>
      <c r="D26" s="49"/>
      <c r="E26" s="49"/>
      <c r="F26" s="48"/>
      <c r="G26" s="49"/>
      <c r="H26" s="49"/>
      <c r="I26" s="49"/>
      <c r="J26" s="49"/>
      <c r="K26" s="52"/>
      <c r="L26" s="61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62"/>
      <c r="Z26" s="54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62"/>
      <c r="AM26" s="81"/>
      <c r="AN26" s="61"/>
      <c r="AO26" s="49"/>
      <c r="AP26" s="49"/>
      <c r="AQ26" s="49"/>
      <c r="AR26" s="49"/>
      <c r="AS26" s="49"/>
      <c r="AT26" s="49"/>
      <c r="AU26" s="49"/>
      <c r="AV26" s="62"/>
      <c r="AW26" s="61"/>
      <c r="AX26" s="49"/>
      <c r="AY26" s="49"/>
      <c r="AZ26" s="49"/>
      <c r="BA26" s="49"/>
      <c r="BB26" s="49"/>
      <c r="BC26" s="74"/>
      <c r="BD26" s="61"/>
      <c r="BE26" s="49"/>
      <c r="BF26" s="49"/>
      <c r="BG26" s="49"/>
      <c r="BH26" s="62"/>
      <c r="BI26" s="54"/>
      <c r="BJ26" s="49"/>
      <c r="BK26" s="49"/>
      <c r="BL26" s="49"/>
      <c r="BM26" s="62"/>
      <c r="BN26" s="38"/>
      <c r="BO26" s="39">
        <f t="shared" si="0"/>
        <v>0</v>
      </c>
      <c r="BP26" s="39">
        <f t="shared" si="1"/>
        <v>0</v>
      </c>
      <c r="BQ26" s="37"/>
      <c r="BR26" s="40" t="str">
        <f t="shared" si="2"/>
        <v>-</v>
      </c>
      <c r="BS26" s="40" t="str">
        <f t="shared" si="3"/>
        <v>-</v>
      </c>
      <c r="BT26" s="38"/>
      <c r="BU26" s="41" t="str">
        <f t="shared" si="4"/>
        <v>-</v>
      </c>
      <c r="BV26" s="41" t="str">
        <f t="shared" si="5"/>
        <v>-</v>
      </c>
      <c r="BW26" s="42"/>
      <c r="BZ26" s="42"/>
      <c r="CA26" s="42"/>
      <c r="CB26" s="42"/>
    </row>
    <row r="27" spans="2:80" s="36" customFormat="1" ht="12" customHeight="1">
      <c r="B27" s="43">
        <v>16</v>
      </c>
      <c r="C27" s="48"/>
      <c r="D27" s="49"/>
      <c r="E27" s="49"/>
      <c r="F27" s="48"/>
      <c r="G27" s="49"/>
      <c r="H27" s="49"/>
      <c r="I27" s="49"/>
      <c r="J27" s="49"/>
      <c r="K27" s="52"/>
      <c r="L27" s="61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62"/>
      <c r="Z27" s="54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62"/>
      <c r="AM27" s="81"/>
      <c r="AN27" s="61"/>
      <c r="AO27" s="49"/>
      <c r="AP27" s="49"/>
      <c r="AQ27" s="49"/>
      <c r="AR27" s="49"/>
      <c r="AS27" s="49"/>
      <c r="AT27" s="49"/>
      <c r="AU27" s="49"/>
      <c r="AV27" s="62"/>
      <c r="AW27" s="61"/>
      <c r="AX27" s="49"/>
      <c r="AY27" s="49"/>
      <c r="AZ27" s="49"/>
      <c r="BA27" s="49"/>
      <c r="BB27" s="49"/>
      <c r="BC27" s="74"/>
      <c r="BD27" s="61"/>
      <c r="BE27" s="49"/>
      <c r="BF27" s="49"/>
      <c r="BG27" s="49"/>
      <c r="BH27" s="62"/>
      <c r="BI27" s="54"/>
      <c r="BJ27" s="49"/>
      <c r="BK27" s="49"/>
      <c r="BL27" s="49"/>
      <c r="BM27" s="62"/>
      <c r="BN27" s="38"/>
      <c r="BO27" s="39">
        <f t="shared" si="0"/>
        <v>0</v>
      </c>
      <c r="BP27" s="39">
        <f t="shared" si="1"/>
        <v>0</v>
      </c>
      <c r="BQ27" s="37"/>
      <c r="BR27" s="40" t="str">
        <f t="shared" si="2"/>
        <v>-</v>
      </c>
      <c r="BS27" s="40" t="str">
        <f t="shared" si="3"/>
        <v>-</v>
      </c>
      <c r="BT27" s="38"/>
      <c r="BU27" s="41" t="str">
        <f t="shared" si="4"/>
        <v>-</v>
      </c>
      <c r="BV27" s="41" t="str">
        <f t="shared" si="5"/>
        <v>-</v>
      </c>
      <c r="BW27" s="42"/>
      <c r="BZ27" s="42"/>
      <c r="CA27" s="42"/>
      <c r="CB27" s="42"/>
    </row>
    <row r="28" spans="2:80" s="36" customFormat="1" ht="12" customHeight="1">
      <c r="B28" s="43">
        <v>17</v>
      </c>
      <c r="C28" s="48"/>
      <c r="D28" s="49"/>
      <c r="E28" s="49"/>
      <c r="F28" s="48"/>
      <c r="G28" s="49"/>
      <c r="H28" s="49"/>
      <c r="I28" s="49"/>
      <c r="J28" s="49"/>
      <c r="K28" s="52"/>
      <c r="L28" s="61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62"/>
      <c r="Z28" s="54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62"/>
      <c r="AM28" s="81"/>
      <c r="AN28" s="61"/>
      <c r="AO28" s="49"/>
      <c r="AP28" s="49"/>
      <c r="AQ28" s="49"/>
      <c r="AR28" s="49"/>
      <c r="AS28" s="49"/>
      <c r="AT28" s="49"/>
      <c r="AU28" s="49"/>
      <c r="AV28" s="62"/>
      <c r="AW28" s="61"/>
      <c r="AX28" s="49"/>
      <c r="AY28" s="49"/>
      <c r="AZ28" s="49"/>
      <c r="BA28" s="49"/>
      <c r="BB28" s="49"/>
      <c r="BC28" s="74"/>
      <c r="BD28" s="61"/>
      <c r="BE28" s="49"/>
      <c r="BF28" s="49"/>
      <c r="BG28" s="49"/>
      <c r="BH28" s="62"/>
      <c r="BI28" s="54"/>
      <c r="BJ28" s="49"/>
      <c r="BK28" s="49"/>
      <c r="BL28" s="49"/>
      <c r="BM28" s="62"/>
      <c r="BN28" s="38"/>
      <c r="BO28" s="39">
        <f t="shared" si="0"/>
        <v>0</v>
      </c>
      <c r="BP28" s="39">
        <f t="shared" si="1"/>
        <v>0</v>
      </c>
      <c r="BQ28" s="37"/>
      <c r="BR28" s="40" t="str">
        <f t="shared" si="2"/>
        <v>-</v>
      </c>
      <c r="BS28" s="40" t="str">
        <f t="shared" si="3"/>
        <v>-</v>
      </c>
      <c r="BT28" s="38"/>
      <c r="BU28" s="41" t="str">
        <f t="shared" si="4"/>
        <v>-</v>
      </c>
      <c r="BV28" s="41" t="str">
        <f t="shared" si="5"/>
        <v>-</v>
      </c>
      <c r="BW28" s="42"/>
      <c r="BZ28" s="42"/>
      <c r="CA28" s="42"/>
      <c r="CB28" s="42"/>
    </row>
    <row r="29" spans="2:80" s="36" customFormat="1" ht="12" customHeight="1">
      <c r="B29" s="43">
        <v>18</v>
      </c>
      <c r="C29" s="48"/>
      <c r="D29" s="49"/>
      <c r="E29" s="49"/>
      <c r="F29" s="48"/>
      <c r="G29" s="49"/>
      <c r="H29" s="49"/>
      <c r="I29" s="49"/>
      <c r="J29" s="49"/>
      <c r="K29" s="52"/>
      <c r="L29" s="61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62"/>
      <c r="Z29" s="54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62"/>
      <c r="AM29" s="81"/>
      <c r="AN29" s="61"/>
      <c r="AO29" s="49"/>
      <c r="AP29" s="49"/>
      <c r="AQ29" s="49"/>
      <c r="AR29" s="49"/>
      <c r="AS29" s="49"/>
      <c r="AT29" s="49"/>
      <c r="AU29" s="49"/>
      <c r="AV29" s="62"/>
      <c r="AW29" s="61"/>
      <c r="AX29" s="49"/>
      <c r="AY29" s="49"/>
      <c r="AZ29" s="49"/>
      <c r="BA29" s="49"/>
      <c r="BB29" s="49"/>
      <c r="BC29" s="74"/>
      <c r="BD29" s="61"/>
      <c r="BE29" s="49"/>
      <c r="BF29" s="49"/>
      <c r="BG29" s="49"/>
      <c r="BH29" s="62"/>
      <c r="BI29" s="54"/>
      <c r="BJ29" s="49"/>
      <c r="BK29" s="49"/>
      <c r="BL29" s="49"/>
      <c r="BM29" s="62"/>
      <c r="BN29" s="38"/>
      <c r="BO29" s="39">
        <f t="shared" si="0"/>
        <v>0</v>
      </c>
      <c r="BP29" s="39">
        <f t="shared" si="1"/>
        <v>0</v>
      </c>
      <c r="BQ29" s="37"/>
      <c r="BR29" s="40" t="str">
        <f t="shared" si="2"/>
        <v>-</v>
      </c>
      <c r="BS29" s="40" t="str">
        <f t="shared" si="3"/>
        <v>-</v>
      </c>
      <c r="BT29" s="38"/>
      <c r="BU29" s="41" t="str">
        <f t="shared" si="4"/>
        <v>-</v>
      </c>
      <c r="BV29" s="41" t="str">
        <f t="shared" si="5"/>
        <v>-</v>
      </c>
      <c r="BW29" s="42"/>
      <c r="BZ29" s="42"/>
      <c r="CA29" s="42"/>
      <c r="CB29" s="42"/>
    </row>
    <row r="30" spans="2:80" s="36" customFormat="1" ht="12" customHeight="1">
      <c r="B30" s="43">
        <v>19</v>
      </c>
      <c r="C30" s="48"/>
      <c r="D30" s="49"/>
      <c r="E30" s="49"/>
      <c r="F30" s="48"/>
      <c r="G30" s="49"/>
      <c r="H30" s="49"/>
      <c r="I30" s="49"/>
      <c r="J30" s="49"/>
      <c r="K30" s="52"/>
      <c r="L30" s="61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62"/>
      <c r="Z30" s="54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62"/>
      <c r="AM30" s="81"/>
      <c r="AN30" s="61"/>
      <c r="AO30" s="49"/>
      <c r="AP30" s="49"/>
      <c r="AQ30" s="49"/>
      <c r="AR30" s="49"/>
      <c r="AS30" s="49"/>
      <c r="AT30" s="49"/>
      <c r="AU30" s="49"/>
      <c r="AV30" s="62"/>
      <c r="AW30" s="61"/>
      <c r="AX30" s="49"/>
      <c r="AY30" s="49"/>
      <c r="AZ30" s="49"/>
      <c r="BA30" s="49"/>
      <c r="BB30" s="49"/>
      <c r="BC30" s="74"/>
      <c r="BD30" s="61"/>
      <c r="BE30" s="49"/>
      <c r="BF30" s="49"/>
      <c r="BG30" s="49"/>
      <c r="BH30" s="62"/>
      <c r="BI30" s="54"/>
      <c r="BJ30" s="49"/>
      <c r="BK30" s="49"/>
      <c r="BL30" s="49"/>
      <c r="BM30" s="62"/>
      <c r="BN30" s="38"/>
      <c r="BO30" s="39">
        <f t="shared" si="0"/>
        <v>0</v>
      </c>
      <c r="BP30" s="39">
        <f t="shared" si="1"/>
        <v>0</v>
      </c>
      <c r="BQ30" s="37"/>
      <c r="BR30" s="40" t="str">
        <f t="shared" si="2"/>
        <v>-</v>
      </c>
      <c r="BS30" s="40" t="str">
        <f t="shared" si="3"/>
        <v>-</v>
      </c>
      <c r="BT30" s="38"/>
      <c r="BU30" s="41" t="str">
        <f t="shared" si="4"/>
        <v>-</v>
      </c>
      <c r="BV30" s="41" t="str">
        <f t="shared" si="5"/>
        <v>-</v>
      </c>
      <c r="BW30" s="42"/>
      <c r="BZ30" s="42"/>
      <c r="CA30" s="42"/>
      <c r="CB30" s="42"/>
    </row>
    <row r="31" spans="2:80" s="36" customFormat="1" ht="12" customHeight="1">
      <c r="B31" s="43">
        <v>20</v>
      </c>
      <c r="C31" s="48"/>
      <c r="D31" s="49"/>
      <c r="E31" s="49"/>
      <c r="F31" s="48"/>
      <c r="G31" s="49"/>
      <c r="H31" s="49"/>
      <c r="I31" s="49"/>
      <c r="J31" s="49"/>
      <c r="K31" s="52"/>
      <c r="L31" s="61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62"/>
      <c r="Z31" s="54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62"/>
      <c r="AM31" s="81"/>
      <c r="AN31" s="61"/>
      <c r="AO31" s="49"/>
      <c r="AP31" s="49"/>
      <c r="AQ31" s="49"/>
      <c r="AR31" s="49"/>
      <c r="AS31" s="49"/>
      <c r="AT31" s="49"/>
      <c r="AU31" s="49"/>
      <c r="AV31" s="62"/>
      <c r="AW31" s="61"/>
      <c r="AX31" s="49"/>
      <c r="AY31" s="49"/>
      <c r="AZ31" s="49"/>
      <c r="BA31" s="49"/>
      <c r="BB31" s="49"/>
      <c r="BC31" s="74"/>
      <c r="BD31" s="61"/>
      <c r="BE31" s="49"/>
      <c r="BF31" s="49"/>
      <c r="BG31" s="49"/>
      <c r="BH31" s="62"/>
      <c r="BI31" s="54"/>
      <c r="BJ31" s="49"/>
      <c r="BK31" s="49"/>
      <c r="BL31" s="49"/>
      <c r="BM31" s="62"/>
      <c r="BN31" s="38"/>
      <c r="BO31" s="39">
        <f t="shared" si="0"/>
        <v>0</v>
      </c>
      <c r="BP31" s="39">
        <f t="shared" si="1"/>
        <v>0</v>
      </c>
      <c r="BQ31" s="37"/>
      <c r="BR31" s="40" t="str">
        <f t="shared" si="2"/>
        <v>-</v>
      </c>
      <c r="BS31" s="40" t="str">
        <f t="shared" si="3"/>
        <v>-</v>
      </c>
      <c r="BT31" s="38"/>
      <c r="BU31" s="41" t="str">
        <f t="shared" si="4"/>
        <v>-</v>
      </c>
      <c r="BV31" s="41" t="str">
        <f t="shared" si="5"/>
        <v>-</v>
      </c>
      <c r="BW31" s="42"/>
      <c r="BZ31" s="42"/>
      <c r="CA31" s="42"/>
      <c r="CB31" s="42"/>
    </row>
    <row r="32" spans="2:80" s="36" customFormat="1" ht="12" customHeight="1">
      <c r="B32" s="43">
        <v>21</v>
      </c>
      <c r="C32" s="48"/>
      <c r="D32" s="49"/>
      <c r="E32" s="49"/>
      <c r="F32" s="48"/>
      <c r="G32" s="49"/>
      <c r="H32" s="49"/>
      <c r="I32" s="49"/>
      <c r="J32" s="49"/>
      <c r="K32" s="52"/>
      <c r="L32" s="61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62"/>
      <c r="Z32" s="54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62"/>
      <c r="AM32" s="81"/>
      <c r="AN32" s="61"/>
      <c r="AO32" s="49"/>
      <c r="AP32" s="49"/>
      <c r="AQ32" s="49"/>
      <c r="AR32" s="49"/>
      <c r="AS32" s="49"/>
      <c r="AT32" s="49"/>
      <c r="AU32" s="49"/>
      <c r="AV32" s="62"/>
      <c r="AW32" s="61"/>
      <c r="AX32" s="49"/>
      <c r="AY32" s="49"/>
      <c r="AZ32" s="49"/>
      <c r="BA32" s="49"/>
      <c r="BB32" s="49"/>
      <c r="BC32" s="74"/>
      <c r="BD32" s="61"/>
      <c r="BE32" s="49"/>
      <c r="BF32" s="49"/>
      <c r="BG32" s="49"/>
      <c r="BH32" s="62"/>
      <c r="BI32" s="54"/>
      <c r="BJ32" s="49"/>
      <c r="BK32" s="49"/>
      <c r="BL32" s="49"/>
      <c r="BM32" s="62"/>
      <c r="BN32" s="38"/>
      <c r="BO32" s="39">
        <f t="shared" si="0"/>
        <v>0</v>
      </c>
      <c r="BP32" s="39">
        <f t="shared" si="1"/>
        <v>0</v>
      </c>
      <c r="BQ32" s="37"/>
      <c r="BR32" s="40" t="str">
        <f t="shared" si="2"/>
        <v>-</v>
      </c>
      <c r="BS32" s="40" t="str">
        <f t="shared" si="3"/>
        <v>-</v>
      </c>
      <c r="BT32" s="38"/>
      <c r="BU32" s="41" t="str">
        <f t="shared" si="4"/>
        <v>-</v>
      </c>
      <c r="BV32" s="41" t="str">
        <f t="shared" si="5"/>
        <v>-</v>
      </c>
      <c r="BW32" s="42"/>
      <c r="BZ32" s="42"/>
      <c r="CA32" s="42"/>
      <c r="CB32" s="42"/>
    </row>
    <row r="33" spans="2:80" s="36" customFormat="1" ht="12" customHeight="1">
      <c r="B33" s="43">
        <v>22</v>
      </c>
      <c r="C33" s="48"/>
      <c r="D33" s="49"/>
      <c r="E33" s="49"/>
      <c r="F33" s="48"/>
      <c r="G33" s="49"/>
      <c r="H33" s="49"/>
      <c r="I33" s="49"/>
      <c r="J33" s="49"/>
      <c r="K33" s="52"/>
      <c r="L33" s="61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62"/>
      <c r="Z33" s="54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62"/>
      <c r="AM33" s="81"/>
      <c r="AN33" s="61"/>
      <c r="AO33" s="49"/>
      <c r="AP33" s="49"/>
      <c r="AQ33" s="49"/>
      <c r="AR33" s="49"/>
      <c r="AS33" s="49"/>
      <c r="AT33" s="49"/>
      <c r="AU33" s="49"/>
      <c r="AV33" s="62"/>
      <c r="AW33" s="61"/>
      <c r="AX33" s="49"/>
      <c r="AY33" s="49"/>
      <c r="AZ33" s="49"/>
      <c r="BA33" s="49"/>
      <c r="BB33" s="49"/>
      <c r="BC33" s="74"/>
      <c r="BD33" s="61"/>
      <c r="BE33" s="49"/>
      <c r="BF33" s="49"/>
      <c r="BG33" s="49"/>
      <c r="BH33" s="62"/>
      <c r="BI33" s="54"/>
      <c r="BJ33" s="49"/>
      <c r="BK33" s="49"/>
      <c r="BL33" s="49"/>
      <c r="BM33" s="62"/>
      <c r="BN33" s="38"/>
      <c r="BO33" s="39">
        <f t="shared" si="0"/>
        <v>0</v>
      </c>
      <c r="BP33" s="39">
        <f t="shared" si="1"/>
        <v>0</v>
      </c>
      <c r="BQ33" s="37"/>
      <c r="BR33" s="40" t="str">
        <f t="shared" si="2"/>
        <v>-</v>
      </c>
      <c r="BS33" s="40" t="str">
        <f t="shared" si="3"/>
        <v>-</v>
      </c>
      <c r="BT33" s="38"/>
      <c r="BU33" s="41" t="str">
        <f t="shared" si="4"/>
        <v>-</v>
      </c>
      <c r="BV33" s="41" t="str">
        <f t="shared" si="5"/>
        <v>-</v>
      </c>
      <c r="BW33" s="42"/>
      <c r="BZ33" s="42"/>
      <c r="CA33" s="42"/>
      <c r="CB33" s="42"/>
    </row>
    <row r="34" spans="2:80" s="36" customFormat="1" ht="12" customHeight="1">
      <c r="B34" s="43">
        <v>23</v>
      </c>
      <c r="C34" s="48"/>
      <c r="D34" s="49"/>
      <c r="E34" s="49"/>
      <c r="F34" s="48"/>
      <c r="G34" s="49"/>
      <c r="H34" s="49"/>
      <c r="I34" s="49"/>
      <c r="J34" s="49"/>
      <c r="K34" s="52"/>
      <c r="L34" s="61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62"/>
      <c r="Z34" s="54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62"/>
      <c r="AM34" s="81"/>
      <c r="AN34" s="61"/>
      <c r="AO34" s="49"/>
      <c r="AP34" s="49"/>
      <c r="AQ34" s="49"/>
      <c r="AR34" s="49"/>
      <c r="AS34" s="49"/>
      <c r="AT34" s="49"/>
      <c r="AU34" s="49"/>
      <c r="AV34" s="62"/>
      <c r="AW34" s="61"/>
      <c r="AX34" s="49"/>
      <c r="AY34" s="49"/>
      <c r="AZ34" s="49"/>
      <c r="BA34" s="49"/>
      <c r="BB34" s="49"/>
      <c r="BC34" s="74"/>
      <c r="BD34" s="61"/>
      <c r="BE34" s="49"/>
      <c r="BF34" s="49"/>
      <c r="BG34" s="49"/>
      <c r="BH34" s="62"/>
      <c r="BI34" s="54"/>
      <c r="BJ34" s="49"/>
      <c r="BK34" s="49"/>
      <c r="BL34" s="49"/>
      <c r="BM34" s="62"/>
      <c r="BN34" s="38"/>
      <c r="BO34" s="39">
        <f t="shared" si="0"/>
        <v>0</v>
      </c>
      <c r="BP34" s="39">
        <f t="shared" si="1"/>
        <v>0</v>
      </c>
      <c r="BQ34" s="37"/>
      <c r="BR34" s="40" t="str">
        <f t="shared" si="2"/>
        <v>-</v>
      </c>
      <c r="BS34" s="40" t="str">
        <f t="shared" si="3"/>
        <v>-</v>
      </c>
      <c r="BT34" s="38"/>
      <c r="BU34" s="41" t="str">
        <f t="shared" si="4"/>
        <v>-</v>
      </c>
      <c r="BV34" s="41" t="str">
        <f t="shared" si="5"/>
        <v>-</v>
      </c>
      <c r="BW34" s="42"/>
      <c r="BZ34" s="42"/>
      <c r="CA34" s="42"/>
      <c r="CB34" s="42"/>
    </row>
    <row r="35" spans="2:80" s="36" customFormat="1" ht="12" customHeight="1">
      <c r="B35" s="43">
        <v>24</v>
      </c>
      <c r="C35" s="48"/>
      <c r="D35" s="49"/>
      <c r="E35" s="49"/>
      <c r="F35" s="48"/>
      <c r="G35" s="49"/>
      <c r="H35" s="49"/>
      <c r="I35" s="49"/>
      <c r="J35" s="49"/>
      <c r="K35" s="52"/>
      <c r="L35" s="61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62"/>
      <c r="Z35" s="54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62"/>
      <c r="AM35" s="81"/>
      <c r="AN35" s="61"/>
      <c r="AO35" s="49"/>
      <c r="AP35" s="49"/>
      <c r="AQ35" s="49"/>
      <c r="AR35" s="49"/>
      <c r="AS35" s="49"/>
      <c r="AT35" s="49"/>
      <c r="AU35" s="49"/>
      <c r="AV35" s="62"/>
      <c r="AW35" s="61"/>
      <c r="AX35" s="49"/>
      <c r="AY35" s="49"/>
      <c r="AZ35" s="49"/>
      <c r="BA35" s="49"/>
      <c r="BB35" s="49"/>
      <c r="BC35" s="74"/>
      <c r="BD35" s="61"/>
      <c r="BE35" s="49"/>
      <c r="BF35" s="49"/>
      <c r="BG35" s="49"/>
      <c r="BH35" s="62"/>
      <c r="BI35" s="54"/>
      <c r="BJ35" s="49"/>
      <c r="BK35" s="49"/>
      <c r="BL35" s="49"/>
      <c r="BM35" s="62"/>
      <c r="BO35" s="39">
        <f t="shared" si="0"/>
        <v>0</v>
      </c>
      <c r="BP35" s="39">
        <f t="shared" si="1"/>
        <v>0</v>
      </c>
      <c r="BQ35" s="37"/>
      <c r="BR35" s="40" t="str">
        <f t="shared" si="2"/>
        <v>-</v>
      </c>
      <c r="BS35" s="40" t="str">
        <f t="shared" si="3"/>
        <v>-</v>
      </c>
      <c r="BT35" s="38"/>
      <c r="BU35" s="41" t="str">
        <f t="shared" si="4"/>
        <v>-</v>
      </c>
      <c r="BV35" s="41" t="str">
        <f t="shared" si="5"/>
        <v>-</v>
      </c>
      <c r="BW35" s="42"/>
      <c r="BZ35" s="42"/>
      <c r="CA35" s="42"/>
      <c r="CB35" s="42"/>
    </row>
    <row r="36" spans="2:80" s="36" customFormat="1" ht="12" customHeight="1">
      <c r="B36" s="43">
        <v>25</v>
      </c>
      <c r="C36" s="48"/>
      <c r="D36" s="49"/>
      <c r="E36" s="49"/>
      <c r="F36" s="48"/>
      <c r="G36" s="49"/>
      <c r="H36" s="49"/>
      <c r="I36" s="49"/>
      <c r="J36" s="49"/>
      <c r="K36" s="52"/>
      <c r="L36" s="61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62"/>
      <c r="Z36" s="54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62"/>
      <c r="AM36" s="81"/>
      <c r="AN36" s="61"/>
      <c r="AO36" s="49"/>
      <c r="AP36" s="49"/>
      <c r="AQ36" s="49"/>
      <c r="AR36" s="49"/>
      <c r="AS36" s="49"/>
      <c r="AT36" s="49"/>
      <c r="AU36" s="49"/>
      <c r="AV36" s="62"/>
      <c r="AW36" s="61"/>
      <c r="AX36" s="49"/>
      <c r="AY36" s="49"/>
      <c r="AZ36" s="49"/>
      <c r="BA36" s="49"/>
      <c r="BB36" s="49"/>
      <c r="BC36" s="74"/>
      <c r="BD36" s="61"/>
      <c r="BE36" s="49"/>
      <c r="BF36" s="49"/>
      <c r="BG36" s="49"/>
      <c r="BH36" s="62"/>
      <c r="BI36" s="54"/>
      <c r="BJ36" s="49"/>
      <c r="BK36" s="49"/>
      <c r="BL36" s="49"/>
      <c r="BM36" s="62"/>
      <c r="BO36" s="39">
        <f t="shared" si="0"/>
        <v>0</v>
      </c>
      <c r="BP36" s="39">
        <f t="shared" si="1"/>
        <v>0</v>
      </c>
      <c r="BQ36" s="37"/>
      <c r="BR36" s="40" t="str">
        <f t="shared" si="2"/>
        <v>-</v>
      </c>
      <c r="BS36" s="40" t="str">
        <f t="shared" si="3"/>
        <v>-</v>
      </c>
      <c r="BT36" s="38"/>
      <c r="BU36" s="41" t="str">
        <f t="shared" si="4"/>
        <v>-</v>
      </c>
      <c r="BV36" s="41" t="str">
        <f t="shared" si="5"/>
        <v>-</v>
      </c>
      <c r="BW36" s="42"/>
      <c r="BZ36" s="42"/>
      <c r="CA36" s="42"/>
      <c r="CB36" s="42"/>
    </row>
    <row r="37" spans="2:80" s="36" customFormat="1" ht="12" customHeight="1">
      <c r="B37" s="43">
        <v>26</v>
      </c>
      <c r="C37" s="48"/>
      <c r="D37" s="49"/>
      <c r="E37" s="49"/>
      <c r="F37" s="48"/>
      <c r="G37" s="49"/>
      <c r="H37" s="49"/>
      <c r="I37" s="49"/>
      <c r="J37" s="49"/>
      <c r="K37" s="52"/>
      <c r="L37" s="61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62"/>
      <c r="Z37" s="54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62"/>
      <c r="AM37" s="81"/>
      <c r="AN37" s="61"/>
      <c r="AO37" s="49"/>
      <c r="AP37" s="49"/>
      <c r="AQ37" s="49"/>
      <c r="AR37" s="49"/>
      <c r="AS37" s="49"/>
      <c r="AT37" s="49"/>
      <c r="AU37" s="49"/>
      <c r="AV37" s="62"/>
      <c r="AW37" s="61"/>
      <c r="AX37" s="49"/>
      <c r="AY37" s="49"/>
      <c r="AZ37" s="49"/>
      <c r="BA37" s="49"/>
      <c r="BB37" s="49"/>
      <c r="BC37" s="74"/>
      <c r="BD37" s="61"/>
      <c r="BE37" s="49"/>
      <c r="BF37" s="49"/>
      <c r="BG37" s="49"/>
      <c r="BH37" s="62"/>
      <c r="BI37" s="54"/>
      <c r="BJ37" s="49"/>
      <c r="BK37" s="49"/>
      <c r="BL37" s="49"/>
      <c r="BM37" s="62"/>
      <c r="BO37" s="39">
        <f t="shared" si="0"/>
        <v>0</v>
      </c>
      <c r="BP37" s="39">
        <f t="shared" si="1"/>
        <v>0</v>
      </c>
      <c r="BQ37" s="37"/>
      <c r="BR37" s="40" t="str">
        <f t="shared" si="2"/>
        <v>-</v>
      </c>
      <c r="BS37" s="40" t="str">
        <f t="shared" si="3"/>
        <v>-</v>
      </c>
      <c r="BT37" s="38"/>
      <c r="BU37" s="41" t="str">
        <f t="shared" si="4"/>
        <v>-</v>
      </c>
      <c r="BV37" s="41" t="str">
        <f t="shared" si="5"/>
        <v>-</v>
      </c>
      <c r="BW37" s="42"/>
      <c r="BZ37" s="42"/>
      <c r="CA37" s="42"/>
      <c r="CB37" s="42"/>
    </row>
    <row r="38" spans="2:80" s="36" customFormat="1" ht="12" customHeight="1">
      <c r="B38" s="43">
        <v>27</v>
      </c>
      <c r="C38" s="48"/>
      <c r="D38" s="49"/>
      <c r="E38" s="49"/>
      <c r="F38" s="48"/>
      <c r="G38" s="49"/>
      <c r="H38" s="49"/>
      <c r="I38" s="49"/>
      <c r="J38" s="49"/>
      <c r="K38" s="52"/>
      <c r="L38" s="61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62"/>
      <c r="Z38" s="54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62"/>
      <c r="AM38" s="81"/>
      <c r="AN38" s="61"/>
      <c r="AO38" s="49"/>
      <c r="AP38" s="49"/>
      <c r="AQ38" s="49"/>
      <c r="AR38" s="49"/>
      <c r="AS38" s="49"/>
      <c r="AT38" s="49"/>
      <c r="AU38" s="49"/>
      <c r="AV38" s="62"/>
      <c r="AW38" s="61"/>
      <c r="AX38" s="49"/>
      <c r="AY38" s="49"/>
      <c r="AZ38" s="49"/>
      <c r="BA38" s="49"/>
      <c r="BB38" s="49"/>
      <c r="BC38" s="74"/>
      <c r="BD38" s="61"/>
      <c r="BE38" s="49"/>
      <c r="BF38" s="49"/>
      <c r="BG38" s="49"/>
      <c r="BH38" s="62"/>
      <c r="BI38" s="54"/>
      <c r="BJ38" s="49"/>
      <c r="BK38" s="49"/>
      <c r="BL38" s="49"/>
      <c r="BM38" s="62"/>
      <c r="BO38" s="39">
        <f t="shared" si="0"/>
        <v>0</v>
      </c>
      <c r="BP38" s="39">
        <f t="shared" si="1"/>
        <v>0</v>
      </c>
      <c r="BQ38" s="37"/>
      <c r="BR38" s="40" t="str">
        <f t="shared" si="2"/>
        <v>-</v>
      </c>
      <c r="BS38" s="40" t="str">
        <f t="shared" si="3"/>
        <v>-</v>
      </c>
      <c r="BT38" s="38"/>
      <c r="BU38" s="41" t="str">
        <f t="shared" si="4"/>
        <v>-</v>
      </c>
      <c r="BV38" s="41" t="str">
        <f t="shared" si="5"/>
        <v>-</v>
      </c>
      <c r="BW38" s="42"/>
      <c r="BZ38" s="42"/>
      <c r="CA38" s="42"/>
      <c r="CB38" s="42"/>
    </row>
    <row r="39" spans="2:78" s="36" customFormat="1" ht="12" customHeight="1">
      <c r="B39" s="43">
        <v>28</v>
      </c>
      <c r="C39" s="48"/>
      <c r="D39" s="49"/>
      <c r="E39" s="49"/>
      <c r="F39" s="48"/>
      <c r="G39" s="49"/>
      <c r="H39" s="49"/>
      <c r="I39" s="49"/>
      <c r="J39" s="49"/>
      <c r="K39" s="52"/>
      <c r="L39" s="61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62"/>
      <c r="Z39" s="54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62"/>
      <c r="AM39" s="81"/>
      <c r="AN39" s="61"/>
      <c r="AO39" s="49"/>
      <c r="AP39" s="49"/>
      <c r="AQ39" s="49"/>
      <c r="AR39" s="49"/>
      <c r="AS39" s="49"/>
      <c r="AT39" s="49"/>
      <c r="AU39" s="49"/>
      <c r="AV39" s="62"/>
      <c r="AW39" s="61"/>
      <c r="AX39" s="49"/>
      <c r="AY39" s="49"/>
      <c r="AZ39" s="49"/>
      <c r="BA39" s="49"/>
      <c r="BB39" s="49"/>
      <c r="BC39" s="74"/>
      <c r="BD39" s="61"/>
      <c r="BE39" s="49"/>
      <c r="BF39" s="49"/>
      <c r="BG39" s="49"/>
      <c r="BH39" s="62"/>
      <c r="BI39" s="54"/>
      <c r="BJ39" s="49"/>
      <c r="BK39" s="49"/>
      <c r="BL39" s="49"/>
      <c r="BM39" s="62"/>
      <c r="BO39" s="39">
        <f t="shared" si="0"/>
        <v>0</v>
      </c>
      <c r="BP39" s="39">
        <f t="shared" si="1"/>
        <v>0</v>
      </c>
      <c r="BQ39" s="37"/>
      <c r="BR39" s="40" t="str">
        <f t="shared" si="2"/>
        <v>-</v>
      </c>
      <c r="BS39" s="40" t="str">
        <f t="shared" si="3"/>
        <v>-</v>
      </c>
      <c r="BT39" s="38"/>
      <c r="BU39" s="41" t="str">
        <f t="shared" si="4"/>
        <v>-</v>
      </c>
      <c r="BV39" s="41" t="str">
        <f t="shared" si="5"/>
        <v>-</v>
      </c>
      <c r="BW39" s="42"/>
      <c r="BZ39" s="42"/>
    </row>
    <row r="40" spans="2:78" s="36" customFormat="1" ht="12" customHeight="1">
      <c r="B40" s="43">
        <v>29</v>
      </c>
      <c r="C40" s="48"/>
      <c r="D40" s="49"/>
      <c r="E40" s="49"/>
      <c r="F40" s="48"/>
      <c r="G40" s="49"/>
      <c r="H40" s="49"/>
      <c r="I40" s="49"/>
      <c r="J40" s="49"/>
      <c r="K40" s="52"/>
      <c r="L40" s="61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62"/>
      <c r="Z40" s="54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62"/>
      <c r="AM40" s="81"/>
      <c r="AN40" s="61"/>
      <c r="AO40" s="49"/>
      <c r="AP40" s="49"/>
      <c r="AQ40" s="49"/>
      <c r="AR40" s="49"/>
      <c r="AS40" s="49"/>
      <c r="AT40" s="49"/>
      <c r="AU40" s="49"/>
      <c r="AV40" s="62"/>
      <c r="AW40" s="61"/>
      <c r="AX40" s="49"/>
      <c r="AY40" s="49"/>
      <c r="AZ40" s="49"/>
      <c r="BA40" s="49"/>
      <c r="BB40" s="49"/>
      <c r="BC40" s="74"/>
      <c r="BD40" s="61"/>
      <c r="BE40" s="49"/>
      <c r="BF40" s="49"/>
      <c r="BG40" s="49"/>
      <c r="BH40" s="62"/>
      <c r="BI40" s="54"/>
      <c r="BJ40" s="49"/>
      <c r="BK40" s="49"/>
      <c r="BL40" s="49"/>
      <c r="BM40" s="62"/>
      <c r="BO40" s="39">
        <f t="shared" si="0"/>
        <v>0</v>
      </c>
      <c r="BP40" s="39">
        <f t="shared" si="1"/>
        <v>0</v>
      </c>
      <c r="BQ40" s="37"/>
      <c r="BR40" s="40" t="str">
        <f t="shared" si="2"/>
        <v>-</v>
      </c>
      <c r="BS40" s="40" t="str">
        <f t="shared" si="3"/>
        <v>-</v>
      </c>
      <c r="BT40" s="38"/>
      <c r="BU40" s="41" t="str">
        <f t="shared" si="4"/>
        <v>-</v>
      </c>
      <c r="BV40" s="41" t="str">
        <f t="shared" si="5"/>
        <v>-</v>
      </c>
      <c r="BW40" s="42"/>
      <c r="BZ40" s="42"/>
    </row>
    <row r="41" spans="2:78" s="36" customFormat="1" ht="12" customHeight="1">
      <c r="B41" s="43">
        <v>30</v>
      </c>
      <c r="C41" s="48"/>
      <c r="D41" s="49"/>
      <c r="E41" s="49"/>
      <c r="F41" s="48"/>
      <c r="G41" s="49"/>
      <c r="H41" s="49"/>
      <c r="I41" s="49"/>
      <c r="J41" s="49"/>
      <c r="K41" s="52"/>
      <c r="L41" s="61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62"/>
      <c r="Z41" s="54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62"/>
      <c r="AM41" s="81"/>
      <c r="AN41" s="61"/>
      <c r="AO41" s="49"/>
      <c r="AP41" s="49"/>
      <c r="AQ41" s="49"/>
      <c r="AR41" s="49"/>
      <c r="AS41" s="49"/>
      <c r="AT41" s="49"/>
      <c r="AU41" s="49"/>
      <c r="AV41" s="62"/>
      <c r="AW41" s="61"/>
      <c r="AX41" s="49"/>
      <c r="AY41" s="49"/>
      <c r="AZ41" s="49"/>
      <c r="BA41" s="49"/>
      <c r="BB41" s="49"/>
      <c r="BC41" s="74"/>
      <c r="BD41" s="61"/>
      <c r="BE41" s="49"/>
      <c r="BF41" s="49"/>
      <c r="BG41" s="49"/>
      <c r="BH41" s="62"/>
      <c r="BI41" s="54"/>
      <c r="BJ41" s="49"/>
      <c r="BK41" s="49"/>
      <c r="BL41" s="49"/>
      <c r="BM41" s="62"/>
      <c r="BO41" s="39">
        <f t="shared" si="0"/>
        <v>0</v>
      </c>
      <c r="BP41" s="39">
        <f t="shared" si="1"/>
        <v>0</v>
      </c>
      <c r="BQ41" s="37"/>
      <c r="BR41" s="40" t="str">
        <f t="shared" si="2"/>
        <v>-</v>
      </c>
      <c r="BS41" s="40" t="str">
        <f t="shared" si="3"/>
        <v>-</v>
      </c>
      <c r="BT41" s="38"/>
      <c r="BU41" s="41" t="str">
        <f t="shared" si="4"/>
        <v>-</v>
      </c>
      <c r="BV41" s="41" t="str">
        <f t="shared" si="5"/>
        <v>-</v>
      </c>
      <c r="BW41" s="42"/>
      <c r="BZ41" s="42"/>
    </row>
    <row r="42" spans="2:78" s="36" customFormat="1" ht="12" customHeight="1">
      <c r="B42" s="43">
        <v>31</v>
      </c>
      <c r="C42" s="48"/>
      <c r="D42" s="49"/>
      <c r="E42" s="49"/>
      <c r="F42" s="48"/>
      <c r="G42" s="49"/>
      <c r="H42" s="49"/>
      <c r="I42" s="49"/>
      <c r="J42" s="49"/>
      <c r="K42" s="52"/>
      <c r="L42" s="61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62"/>
      <c r="Z42" s="54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62"/>
      <c r="AM42" s="81"/>
      <c r="AN42" s="61"/>
      <c r="AO42" s="49"/>
      <c r="AP42" s="49"/>
      <c r="AQ42" s="49"/>
      <c r="AR42" s="49"/>
      <c r="AS42" s="49"/>
      <c r="AT42" s="49"/>
      <c r="AU42" s="49"/>
      <c r="AV42" s="62"/>
      <c r="AW42" s="61"/>
      <c r="AX42" s="49"/>
      <c r="AY42" s="49"/>
      <c r="AZ42" s="49"/>
      <c r="BA42" s="49"/>
      <c r="BB42" s="49"/>
      <c r="BC42" s="74"/>
      <c r="BD42" s="61"/>
      <c r="BE42" s="49"/>
      <c r="BF42" s="49"/>
      <c r="BG42" s="49"/>
      <c r="BH42" s="62"/>
      <c r="BI42" s="54"/>
      <c r="BJ42" s="49"/>
      <c r="BK42" s="49"/>
      <c r="BL42" s="49"/>
      <c r="BM42" s="62"/>
      <c r="BO42" s="39">
        <f t="shared" si="0"/>
        <v>0</v>
      </c>
      <c r="BP42" s="39">
        <f t="shared" si="1"/>
        <v>0</v>
      </c>
      <c r="BQ42" s="37"/>
      <c r="BR42" s="40" t="str">
        <f t="shared" si="2"/>
        <v>-</v>
      </c>
      <c r="BS42" s="40" t="str">
        <f t="shared" si="3"/>
        <v>-</v>
      </c>
      <c r="BT42" s="38"/>
      <c r="BU42" s="41" t="str">
        <f t="shared" si="4"/>
        <v>-</v>
      </c>
      <c r="BV42" s="41" t="str">
        <f t="shared" si="5"/>
        <v>-</v>
      </c>
      <c r="BW42" s="42"/>
      <c r="BZ42" s="42"/>
    </row>
    <row r="43" spans="2:78" s="36" customFormat="1" ht="12" customHeight="1">
      <c r="B43" s="43">
        <v>32</v>
      </c>
      <c r="C43" s="48"/>
      <c r="D43" s="49"/>
      <c r="E43" s="49"/>
      <c r="F43" s="48"/>
      <c r="G43" s="49"/>
      <c r="H43" s="49"/>
      <c r="I43" s="49"/>
      <c r="J43" s="49"/>
      <c r="K43" s="52"/>
      <c r="L43" s="61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62"/>
      <c r="Z43" s="54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62"/>
      <c r="AM43" s="81"/>
      <c r="AN43" s="61"/>
      <c r="AO43" s="49"/>
      <c r="AP43" s="49"/>
      <c r="AQ43" s="49"/>
      <c r="AR43" s="49"/>
      <c r="AS43" s="49"/>
      <c r="AT43" s="49"/>
      <c r="AU43" s="49"/>
      <c r="AV43" s="62"/>
      <c r="AW43" s="61"/>
      <c r="AX43" s="49"/>
      <c r="AY43" s="49"/>
      <c r="AZ43" s="49"/>
      <c r="BA43" s="49"/>
      <c r="BB43" s="49"/>
      <c r="BC43" s="74"/>
      <c r="BD43" s="61"/>
      <c r="BE43" s="49"/>
      <c r="BF43" s="49"/>
      <c r="BG43" s="49"/>
      <c r="BH43" s="62"/>
      <c r="BI43" s="54"/>
      <c r="BJ43" s="49"/>
      <c r="BK43" s="49"/>
      <c r="BL43" s="49"/>
      <c r="BM43" s="62"/>
      <c r="BO43" s="39">
        <f t="shared" si="0"/>
        <v>0</v>
      </c>
      <c r="BP43" s="39">
        <f t="shared" si="1"/>
        <v>0</v>
      </c>
      <c r="BQ43" s="37"/>
      <c r="BR43" s="40" t="str">
        <f t="shared" si="2"/>
        <v>-</v>
      </c>
      <c r="BS43" s="40" t="str">
        <f t="shared" si="3"/>
        <v>-</v>
      </c>
      <c r="BT43" s="38"/>
      <c r="BU43" s="41" t="str">
        <f t="shared" si="4"/>
        <v>-</v>
      </c>
      <c r="BV43" s="41" t="str">
        <f t="shared" si="5"/>
        <v>-</v>
      </c>
      <c r="BW43" s="42"/>
      <c r="BZ43" s="42"/>
    </row>
    <row r="44" spans="2:78" s="36" customFormat="1" ht="12" customHeight="1">
      <c r="B44" s="43">
        <v>33</v>
      </c>
      <c r="C44" s="48"/>
      <c r="D44" s="49"/>
      <c r="E44" s="49"/>
      <c r="F44" s="48"/>
      <c r="G44" s="49"/>
      <c r="H44" s="49"/>
      <c r="I44" s="49"/>
      <c r="J44" s="49"/>
      <c r="K44" s="52"/>
      <c r="L44" s="61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62"/>
      <c r="Z44" s="54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62"/>
      <c r="AM44" s="81"/>
      <c r="AN44" s="61"/>
      <c r="AO44" s="49"/>
      <c r="AP44" s="49"/>
      <c r="AQ44" s="49"/>
      <c r="AR44" s="49"/>
      <c r="AS44" s="49"/>
      <c r="AT44" s="49"/>
      <c r="AU44" s="49"/>
      <c r="AV44" s="62"/>
      <c r="AW44" s="61"/>
      <c r="AX44" s="49"/>
      <c r="AY44" s="49"/>
      <c r="AZ44" s="49"/>
      <c r="BA44" s="49"/>
      <c r="BB44" s="49"/>
      <c r="BC44" s="74"/>
      <c r="BD44" s="61"/>
      <c r="BE44" s="49"/>
      <c r="BF44" s="49"/>
      <c r="BG44" s="49"/>
      <c r="BH44" s="62"/>
      <c r="BI44" s="54"/>
      <c r="BJ44" s="49"/>
      <c r="BK44" s="49"/>
      <c r="BL44" s="49"/>
      <c r="BM44" s="62"/>
      <c r="BO44" s="39">
        <f t="shared" si="0"/>
        <v>0</v>
      </c>
      <c r="BP44" s="39">
        <f t="shared" si="1"/>
        <v>0</v>
      </c>
      <c r="BQ44" s="37"/>
      <c r="BR44" s="40" t="str">
        <f t="shared" si="2"/>
        <v>-</v>
      </c>
      <c r="BS44" s="40" t="str">
        <f t="shared" si="3"/>
        <v>-</v>
      </c>
      <c r="BT44" s="38"/>
      <c r="BU44" s="41" t="str">
        <f t="shared" si="4"/>
        <v>-</v>
      </c>
      <c r="BV44" s="41" t="str">
        <f t="shared" si="5"/>
        <v>-</v>
      </c>
      <c r="BW44" s="42"/>
      <c r="BZ44" s="42"/>
    </row>
    <row r="45" spans="2:78" s="36" customFormat="1" ht="12" customHeight="1">
      <c r="B45" s="43">
        <v>34</v>
      </c>
      <c r="C45" s="48"/>
      <c r="D45" s="49"/>
      <c r="E45" s="49"/>
      <c r="F45" s="48"/>
      <c r="G45" s="49"/>
      <c r="H45" s="49"/>
      <c r="I45" s="49"/>
      <c r="J45" s="49"/>
      <c r="K45" s="52"/>
      <c r="L45" s="61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62"/>
      <c r="Z45" s="54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62"/>
      <c r="AM45" s="81"/>
      <c r="AN45" s="61"/>
      <c r="AO45" s="49"/>
      <c r="AP45" s="49"/>
      <c r="AQ45" s="49"/>
      <c r="AR45" s="49"/>
      <c r="AS45" s="49"/>
      <c r="AT45" s="49"/>
      <c r="AU45" s="49"/>
      <c r="AV45" s="62"/>
      <c r="AW45" s="61"/>
      <c r="AX45" s="49"/>
      <c r="AY45" s="49"/>
      <c r="AZ45" s="49"/>
      <c r="BA45" s="49"/>
      <c r="BB45" s="49"/>
      <c r="BC45" s="74"/>
      <c r="BD45" s="61"/>
      <c r="BE45" s="49"/>
      <c r="BF45" s="49"/>
      <c r="BG45" s="49"/>
      <c r="BH45" s="62"/>
      <c r="BI45" s="54"/>
      <c r="BJ45" s="49"/>
      <c r="BK45" s="49"/>
      <c r="BL45" s="49"/>
      <c r="BM45" s="62"/>
      <c r="BO45" s="39">
        <f t="shared" si="0"/>
        <v>0</v>
      </c>
      <c r="BP45" s="39">
        <f t="shared" si="1"/>
        <v>0</v>
      </c>
      <c r="BQ45" s="37"/>
      <c r="BR45" s="40" t="str">
        <f t="shared" si="2"/>
        <v>-</v>
      </c>
      <c r="BS45" s="40" t="str">
        <f t="shared" si="3"/>
        <v>-</v>
      </c>
      <c r="BT45" s="38"/>
      <c r="BU45" s="41" t="str">
        <f t="shared" si="4"/>
        <v>-</v>
      </c>
      <c r="BV45" s="41" t="str">
        <f t="shared" si="5"/>
        <v>-</v>
      </c>
      <c r="BW45" s="42"/>
      <c r="BZ45" s="42"/>
    </row>
    <row r="46" spans="2:78" s="36" customFormat="1" ht="12" customHeight="1">
      <c r="B46" s="43">
        <v>35</v>
      </c>
      <c r="C46" s="48"/>
      <c r="D46" s="49"/>
      <c r="E46" s="49"/>
      <c r="F46" s="48"/>
      <c r="G46" s="49"/>
      <c r="H46" s="49"/>
      <c r="I46" s="49"/>
      <c r="J46" s="49"/>
      <c r="K46" s="52"/>
      <c r="L46" s="61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62"/>
      <c r="Z46" s="54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62"/>
      <c r="AM46" s="81"/>
      <c r="AN46" s="61"/>
      <c r="AO46" s="49"/>
      <c r="AP46" s="49"/>
      <c r="AQ46" s="49"/>
      <c r="AR46" s="49"/>
      <c r="AS46" s="49"/>
      <c r="AT46" s="49"/>
      <c r="AU46" s="49"/>
      <c r="AV46" s="62"/>
      <c r="AW46" s="61"/>
      <c r="AX46" s="49"/>
      <c r="AY46" s="49"/>
      <c r="AZ46" s="49"/>
      <c r="BA46" s="49"/>
      <c r="BB46" s="49"/>
      <c r="BC46" s="74"/>
      <c r="BD46" s="61"/>
      <c r="BE46" s="49"/>
      <c r="BF46" s="49"/>
      <c r="BG46" s="49"/>
      <c r="BH46" s="62"/>
      <c r="BI46" s="54"/>
      <c r="BJ46" s="49"/>
      <c r="BK46" s="49"/>
      <c r="BL46" s="49"/>
      <c r="BM46" s="62"/>
      <c r="BO46" s="39">
        <f t="shared" si="0"/>
        <v>0</v>
      </c>
      <c r="BP46" s="39">
        <f t="shared" si="1"/>
        <v>0</v>
      </c>
      <c r="BQ46" s="37"/>
      <c r="BR46" s="40" t="str">
        <f t="shared" si="2"/>
        <v>-</v>
      </c>
      <c r="BS46" s="40" t="str">
        <f t="shared" si="3"/>
        <v>-</v>
      </c>
      <c r="BT46" s="38"/>
      <c r="BU46" s="41" t="str">
        <f t="shared" si="4"/>
        <v>-</v>
      </c>
      <c r="BV46" s="41" t="str">
        <f t="shared" si="5"/>
        <v>-</v>
      </c>
      <c r="BW46" s="42"/>
      <c r="BZ46" s="42"/>
    </row>
    <row r="47" spans="2:78" s="36" customFormat="1" ht="12" customHeight="1">
      <c r="B47" s="43">
        <v>36</v>
      </c>
      <c r="C47" s="48"/>
      <c r="D47" s="49"/>
      <c r="E47" s="49"/>
      <c r="F47" s="48"/>
      <c r="G47" s="49"/>
      <c r="H47" s="49"/>
      <c r="I47" s="49"/>
      <c r="J47" s="49"/>
      <c r="K47" s="52"/>
      <c r="L47" s="61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62"/>
      <c r="Z47" s="54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62"/>
      <c r="AM47" s="81"/>
      <c r="AN47" s="61"/>
      <c r="AO47" s="49"/>
      <c r="AP47" s="49"/>
      <c r="AQ47" s="49"/>
      <c r="AR47" s="49"/>
      <c r="AS47" s="49"/>
      <c r="AT47" s="49"/>
      <c r="AU47" s="49"/>
      <c r="AV47" s="62"/>
      <c r="AW47" s="61"/>
      <c r="AX47" s="49"/>
      <c r="AY47" s="49"/>
      <c r="AZ47" s="49"/>
      <c r="BA47" s="49"/>
      <c r="BB47" s="49"/>
      <c r="BC47" s="74"/>
      <c r="BD47" s="61"/>
      <c r="BE47" s="49"/>
      <c r="BF47" s="49"/>
      <c r="BG47" s="49"/>
      <c r="BH47" s="62"/>
      <c r="BI47" s="54"/>
      <c r="BJ47" s="49"/>
      <c r="BK47" s="49"/>
      <c r="BL47" s="49"/>
      <c r="BM47" s="62"/>
      <c r="BO47" s="39">
        <f t="shared" si="0"/>
        <v>0</v>
      </c>
      <c r="BP47" s="39">
        <f t="shared" si="1"/>
        <v>0</v>
      </c>
      <c r="BQ47" s="37"/>
      <c r="BR47" s="40" t="str">
        <f t="shared" si="2"/>
        <v>-</v>
      </c>
      <c r="BS47" s="40" t="str">
        <f t="shared" si="3"/>
        <v>-</v>
      </c>
      <c r="BT47" s="38"/>
      <c r="BU47" s="41" t="str">
        <f t="shared" si="4"/>
        <v>-</v>
      </c>
      <c r="BV47" s="41" t="str">
        <f t="shared" si="5"/>
        <v>-</v>
      </c>
      <c r="BW47" s="42"/>
      <c r="BZ47" s="42"/>
    </row>
    <row r="48" spans="2:78" s="36" customFormat="1" ht="12" customHeight="1">
      <c r="B48" s="43">
        <v>37</v>
      </c>
      <c r="C48" s="48"/>
      <c r="D48" s="49"/>
      <c r="E48" s="49"/>
      <c r="F48" s="48"/>
      <c r="G48" s="49"/>
      <c r="H48" s="49"/>
      <c r="I48" s="49"/>
      <c r="J48" s="49"/>
      <c r="K48" s="52"/>
      <c r="L48" s="61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62"/>
      <c r="Z48" s="54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62"/>
      <c r="AM48" s="81"/>
      <c r="AN48" s="61"/>
      <c r="AO48" s="49"/>
      <c r="AP48" s="49"/>
      <c r="AQ48" s="49"/>
      <c r="AR48" s="49"/>
      <c r="AS48" s="49"/>
      <c r="AT48" s="49"/>
      <c r="AU48" s="49"/>
      <c r="AV48" s="62"/>
      <c r="AW48" s="61"/>
      <c r="AX48" s="49"/>
      <c r="AY48" s="49"/>
      <c r="AZ48" s="49"/>
      <c r="BA48" s="49"/>
      <c r="BB48" s="49"/>
      <c r="BC48" s="74"/>
      <c r="BD48" s="61"/>
      <c r="BE48" s="49"/>
      <c r="BF48" s="49"/>
      <c r="BG48" s="49"/>
      <c r="BH48" s="62"/>
      <c r="BI48" s="54"/>
      <c r="BJ48" s="49"/>
      <c r="BK48" s="49"/>
      <c r="BL48" s="49"/>
      <c r="BM48" s="62"/>
      <c r="BO48" s="39">
        <f t="shared" si="0"/>
        <v>0</v>
      </c>
      <c r="BP48" s="39">
        <f t="shared" si="1"/>
        <v>0</v>
      </c>
      <c r="BQ48" s="37"/>
      <c r="BR48" s="40" t="str">
        <f t="shared" si="2"/>
        <v>-</v>
      </c>
      <c r="BS48" s="40" t="str">
        <f t="shared" si="3"/>
        <v>-</v>
      </c>
      <c r="BT48" s="38"/>
      <c r="BU48" s="41" t="str">
        <f t="shared" si="4"/>
        <v>-</v>
      </c>
      <c r="BV48" s="41" t="str">
        <f t="shared" si="5"/>
        <v>-</v>
      </c>
      <c r="BW48" s="42"/>
      <c r="BZ48" s="42"/>
    </row>
    <row r="49" spans="2:78" s="36" customFormat="1" ht="12" customHeight="1">
      <c r="B49" s="43">
        <v>38</v>
      </c>
      <c r="C49" s="48"/>
      <c r="D49" s="49"/>
      <c r="E49" s="49"/>
      <c r="F49" s="48"/>
      <c r="G49" s="49"/>
      <c r="H49" s="49"/>
      <c r="I49" s="49"/>
      <c r="J49" s="49"/>
      <c r="K49" s="52"/>
      <c r="L49" s="61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62"/>
      <c r="Z49" s="54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62"/>
      <c r="AM49" s="81"/>
      <c r="AN49" s="61"/>
      <c r="AO49" s="49"/>
      <c r="AP49" s="49"/>
      <c r="AQ49" s="49"/>
      <c r="AR49" s="49"/>
      <c r="AS49" s="49"/>
      <c r="AT49" s="49"/>
      <c r="AU49" s="49"/>
      <c r="AV49" s="62"/>
      <c r="AW49" s="61"/>
      <c r="AX49" s="49"/>
      <c r="AY49" s="49"/>
      <c r="AZ49" s="49"/>
      <c r="BA49" s="49"/>
      <c r="BB49" s="49"/>
      <c r="BC49" s="74"/>
      <c r="BD49" s="61"/>
      <c r="BE49" s="49"/>
      <c r="BF49" s="49"/>
      <c r="BG49" s="49"/>
      <c r="BH49" s="62"/>
      <c r="BI49" s="54"/>
      <c r="BJ49" s="49"/>
      <c r="BK49" s="49"/>
      <c r="BL49" s="49"/>
      <c r="BM49" s="62"/>
      <c r="BO49" s="39">
        <f t="shared" si="0"/>
        <v>0</v>
      </c>
      <c r="BP49" s="39">
        <f t="shared" si="1"/>
        <v>0</v>
      </c>
      <c r="BQ49" s="37"/>
      <c r="BR49" s="40" t="str">
        <f t="shared" si="2"/>
        <v>-</v>
      </c>
      <c r="BS49" s="40" t="str">
        <f t="shared" si="3"/>
        <v>-</v>
      </c>
      <c r="BT49" s="38"/>
      <c r="BU49" s="41" t="str">
        <f t="shared" si="4"/>
        <v>-</v>
      </c>
      <c r="BV49" s="41" t="str">
        <f t="shared" si="5"/>
        <v>-</v>
      </c>
      <c r="BW49" s="42"/>
      <c r="BZ49" s="42"/>
    </row>
    <row r="50" spans="2:78" s="36" customFormat="1" ht="12" customHeight="1">
      <c r="B50" s="43">
        <v>39</v>
      </c>
      <c r="C50" s="48"/>
      <c r="D50" s="49"/>
      <c r="E50" s="49"/>
      <c r="F50" s="50"/>
      <c r="G50" s="49"/>
      <c r="H50" s="49"/>
      <c r="I50" s="49"/>
      <c r="J50" s="49"/>
      <c r="K50" s="52"/>
      <c r="L50" s="61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62"/>
      <c r="Z50" s="54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62"/>
      <c r="AM50" s="81"/>
      <c r="AN50" s="61"/>
      <c r="AO50" s="49"/>
      <c r="AP50" s="49"/>
      <c r="AQ50" s="49"/>
      <c r="AR50" s="49"/>
      <c r="AS50" s="49"/>
      <c r="AT50" s="49"/>
      <c r="AU50" s="49"/>
      <c r="AV50" s="62"/>
      <c r="AW50" s="61"/>
      <c r="AX50" s="49"/>
      <c r="AY50" s="49"/>
      <c r="AZ50" s="49"/>
      <c r="BA50" s="49"/>
      <c r="BB50" s="49"/>
      <c r="BC50" s="74"/>
      <c r="BD50" s="61"/>
      <c r="BE50" s="49"/>
      <c r="BF50" s="49"/>
      <c r="BG50" s="49"/>
      <c r="BH50" s="62"/>
      <c r="BI50" s="54"/>
      <c r="BJ50" s="49"/>
      <c r="BK50" s="49"/>
      <c r="BL50" s="49"/>
      <c r="BM50" s="62"/>
      <c r="BO50" s="39">
        <f t="shared" si="0"/>
        <v>0</v>
      </c>
      <c r="BP50" s="39">
        <f t="shared" si="1"/>
        <v>0</v>
      </c>
      <c r="BQ50" s="37"/>
      <c r="BR50" s="40" t="str">
        <f t="shared" si="2"/>
        <v>-</v>
      </c>
      <c r="BS50" s="40" t="str">
        <f t="shared" si="3"/>
        <v>-</v>
      </c>
      <c r="BT50" s="38"/>
      <c r="BU50" s="41" t="str">
        <f t="shared" si="4"/>
        <v>-</v>
      </c>
      <c r="BV50" s="41" t="str">
        <f t="shared" si="5"/>
        <v>-</v>
      </c>
      <c r="BW50" s="42"/>
      <c r="BZ50" s="42"/>
    </row>
    <row r="51" spans="2:78" s="36" customFormat="1" ht="12" customHeight="1">
      <c r="B51" s="43">
        <v>40</v>
      </c>
      <c r="C51" s="48"/>
      <c r="D51" s="49"/>
      <c r="E51" s="49"/>
      <c r="F51" s="50"/>
      <c r="G51" s="49"/>
      <c r="H51" s="49"/>
      <c r="I51" s="49"/>
      <c r="J51" s="49"/>
      <c r="K51" s="52"/>
      <c r="L51" s="61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62"/>
      <c r="Z51" s="54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62"/>
      <c r="AM51" s="81"/>
      <c r="AN51" s="61"/>
      <c r="AO51" s="49"/>
      <c r="AP51" s="49"/>
      <c r="AQ51" s="49"/>
      <c r="AR51" s="49"/>
      <c r="AS51" s="49"/>
      <c r="AT51" s="49"/>
      <c r="AU51" s="49"/>
      <c r="AV51" s="62"/>
      <c r="AW51" s="61"/>
      <c r="AX51" s="49"/>
      <c r="AY51" s="49"/>
      <c r="AZ51" s="49"/>
      <c r="BA51" s="49"/>
      <c r="BB51" s="49"/>
      <c r="BC51" s="74"/>
      <c r="BD51" s="61"/>
      <c r="BE51" s="49"/>
      <c r="BF51" s="49"/>
      <c r="BG51" s="49"/>
      <c r="BH51" s="62"/>
      <c r="BI51" s="54"/>
      <c r="BJ51" s="49"/>
      <c r="BK51" s="49"/>
      <c r="BL51" s="49"/>
      <c r="BM51" s="62"/>
      <c r="BO51" s="39">
        <f t="shared" si="0"/>
        <v>0</v>
      </c>
      <c r="BP51" s="39">
        <f t="shared" si="1"/>
        <v>0</v>
      </c>
      <c r="BQ51" s="37"/>
      <c r="BR51" s="40" t="str">
        <f t="shared" si="2"/>
        <v>-</v>
      </c>
      <c r="BS51" s="40" t="str">
        <f t="shared" si="3"/>
        <v>-</v>
      </c>
      <c r="BT51" s="38"/>
      <c r="BU51" s="41" t="str">
        <f t="shared" si="4"/>
        <v>-</v>
      </c>
      <c r="BV51" s="41" t="str">
        <f t="shared" si="5"/>
        <v>-</v>
      </c>
      <c r="BW51" s="42"/>
      <c r="BZ51" s="42"/>
    </row>
    <row r="52" spans="2:78" s="36" customFormat="1" ht="12" customHeight="1">
      <c r="B52" s="43">
        <v>41</v>
      </c>
      <c r="C52" s="48"/>
      <c r="D52" s="49"/>
      <c r="E52" s="49"/>
      <c r="F52" s="50"/>
      <c r="G52" s="49"/>
      <c r="H52" s="49"/>
      <c r="I52" s="49"/>
      <c r="J52" s="49"/>
      <c r="K52" s="52"/>
      <c r="L52" s="61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62"/>
      <c r="Z52" s="54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62"/>
      <c r="AM52" s="81"/>
      <c r="AN52" s="61"/>
      <c r="AO52" s="49"/>
      <c r="AP52" s="49"/>
      <c r="AQ52" s="49"/>
      <c r="AR52" s="49"/>
      <c r="AS52" s="49"/>
      <c r="AT52" s="49"/>
      <c r="AU52" s="49"/>
      <c r="AV52" s="62"/>
      <c r="AW52" s="61"/>
      <c r="AX52" s="49"/>
      <c r="AY52" s="49"/>
      <c r="AZ52" s="49"/>
      <c r="BA52" s="49"/>
      <c r="BB52" s="49"/>
      <c r="BC52" s="74"/>
      <c r="BD52" s="61"/>
      <c r="BE52" s="49"/>
      <c r="BF52" s="49"/>
      <c r="BG52" s="49"/>
      <c r="BH52" s="62"/>
      <c r="BI52" s="54"/>
      <c r="BJ52" s="49"/>
      <c r="BK52" s="49"/>
      <c r="BL52" s="49"/>
      <c r="BM52" s="62"/>
      <c r="BO52" s="39">
        <f t="shared" si="0"/>
        <v>0</v>
      </c>
      <c r="BP52" s="39">
        <f t="shared" si="1"/>
        <v>0</v>
      </c>
      <c r="BQ52" s="37"/>
      <c r="BR52" s="40" t="str">
        <f t="shared" si="2"/>
        <v>-</v>
      </c>
      <c r="BS52" s="40" t="str">
        <f t="shared" si="3"/>
        <v>-</v>
      </c>
      <c r="BT52" s="38"/>
      <c r="BU52" s="41" t="str">
        <f t="shared" si="4"/>
        <v>-</v>
      </c>
      <c r="BV52" s="41" t="str">
        <f t="shared" si="5"/>
        <v>-</v>
      </c>
      <c r="BW52" s="42"/>
      <c r="BZ52" s="42"/>
    </row>
    <row r="53" spans="2:78" s="36" customFormat="1" ht="12" customHeight="1">
      <c r="B53" s="43">
        <v>42</v>
      </c>
      <c r="C53" s="48"/>
      <c r="D53" s="49"/>
      <c r="E53" s="49"/>
      <c r="F53" s="50"/>
      <c r="G53" s="49"/>
      <c r="H53" s="49"/>
      <c r="I53" s="49"/>
      <c r="J53" s="49"/>
      <c r="K53" s="52"/>
      <c r="L53" s="61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62"/>
      <c r="Z53" s="54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62"/>
      <c r="AM53" s="81"/>
      <c r="AN53" s="61"/>
      <c r="AO53" s="49"/>
      <c r="AP53" s="49"/>
      <c r="AQ53" s="49"/>
      <c r="AR53" s="49"/>
      <c r="AS53" s="49"/>
      <c r="AT53" s="49"/>
      <c r="AU53" s="49"/>
      <c r="AV53" s="62"/>
      <c r="AW53" s="61"/>
      <c r="AX53" s="49"/>
      <c r="AY53" s="49"/>
      <c r="AZ53" s="49"/>
      <c r="BA53" s="49"/>
      <c r="BB53" s="49"/>
      <c r="BC53" s="74"/>
      <c r="BD53" s="61"/>
      <c r="BE53" s="49"/>
      <c r="BF53" s="49"/>
      <c r="BG53" s="49"/>
      <c r="BH53" s="62"/>
      <c r="BI53" s="54"/>
      <c r="BJ53" s="49"/>
      <c r="BK53" s="49"/>
      <c r="BL53" s="49"/>
      <c r="BM53" s="62"/>
      <c r="BO53" s="39">
        <f t="shared" si="0"/>
        <v>0</v>
      </c>
      <c r="BP53" s="39">
        <f t="shared" si="1"/>
        <v>0</v>
      </c>
      <c r="BQ53" s="37"/>
      <c r="BR53" s="40" t="str">
        <f t="shared" si="2"/>
        <v>-</v>
      </c>
      <c r="BS53" s="40" t="str">
        <f t="shared" si="3"/>
        <v>-</v>
      </c>
      <c r="BT53" s="38"/>
      <c r="BU53" s="41" t="str">
        <f t="shared" si="4"/>
        <v>-</v>
      </c>
      <c r="BV53" s="41" t="str">
        <f t="shared" si="5"/>
        <v>-</v>
      </c>
      <c r="BW53" s="42"/>
      <c r="BZ53" s="42"/>
    </row>
    <row r="54" spans="2:78" s="36" customFormat="1" ht="12" customHeight="1">
      <c r="B54" s="43">
        <v>43</v>
      </c>
      <c r="C54" s="48"/>
      <c r="D54" s="49"/>
      <c r="E54" s="49"/>
      <c r="F54" s="50"/>
      <c r="G54" s="49"/>
      <c r="H54" s="49"/>
      <c r="I54" s="49"/>
      <c r="J54" s="49"/>
      <c r="K54" s="52"/>
      <c r="L54" s="61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62"/>
      <c r="Z54" s="54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62"/>
      <c r="AM54" s="81"/>
      <c r="AN54" s="61"/>
      <c r="AO54" s="49"/>
      <c r="AP54" s="49"/>
      <c r="AQ54" s="49"/>
      <c r="AR54" s="49"/>
      <c r="AS54" s="49"/>
      <c r="AT54" s="49"/>
      <c r="AU54" s="49"/>
      <c r="AV54" s="62"/>
      <c r="AW54" s="61"/>
      <c r="AX54" s="49"/>
      <c r="AY54" s="49"/>
      <c r="AZ54" s="49"/>
      <c r="BA54" s="49"/>
      <c r="BB54" s="49"/>
      <c r="BC54" s="74"/>
      <c r="BD54" s="61"/>
      <c r="BE54" s="49"/>
      <c r="BF54" s="49"/>
      <c r="BG54" s="49"/>
      <c r="BH54" s="62"/>
      <c r="BI54" s="54"/>
      <c r="BJ54" s="49"/>
      <c r="BK54" s="49"/>
      <c r="BL54" s="49"/>
      <c r="BM54" s="62"/>
      <c r="BO54" s="39">
        <f t="shared" si="0"/>
        <v>0</v>
      </c>
      <c r="BP54" s="39">
        <f t="shared" si="1"/>
        <v>0</v>
      </c>
      <c r="BQ54" s="37"/>
      <c r="BR54" s="40" t="str">
        <f t="shared" si="2"/>
        <v>-</v>
      </c>
      <c r="BS54" s="40" t="str">
        <f t="shared" si="3"/>
        <v>-</v>
      </c>
      <c r="BT54" s="38"/>
      <c r="BU54" s="41" t="str">
        <f t="shared" si="4"/>
        <v>-</v>
      </c>
      <c r="BV54" s="41" t="str">
        <f t="shared" si="5"/>
        <v>-</v>
      </c>
      <c r="BW54" s="42"/>
      <c r="BZ54" s="42"/>
    </row>
    <row r="55" spans="2:78" s="36" customFormat="1" ht="12" customHeight="1">
      <c r="B55" s="43">
        <v>44</v>
      </c>
      <c r="C55" s="48"/>
      <c r="D55" s="49"/>
      <c r="E55" s="49"/>
      <c r="F55" s="50"/>
      <c r="G55" s="49"/>
      <c r="H55" s="49"/>
      <c r="I55" s="49"/>
      <c r="J55" s="49"/>
      <c r="K55" s="52"/>
      <c r="L55" s="61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62"/>
      <c r="Z55" s="54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62"/>
      <c r="AM55" s="81"/>
      <c r="AN55" s="61"/>
      <c r="AO55" s="49"/>
      <c r="AP55" s="49"/>
      <c r="AQ55" s="49"/>
      <c r="AR55" s="49"/>
      <c r="AS55" s="49"/>
      <c r="AT55" s="49"/>
      <c r="AU55" s="49"/>
      <c r="AV55" s="62"/>
      <c r="AW55" s="61"/>
      <c r="AX55" s="49"/>
      <c r="AY55" s="49"/>
      <c r="AZ55" s="49"/>
      <c r="BA55" s="49"/>
      <c r="BB55" s="49"/>
      <c r="BC55" s="74"/>
      <c r="BD55" s="61"/>
      <c r="BE55" s="49"/>
      <c r="BF55" s="49"/>
      <c r="BG55" s="49"/>
      <c r="BH55" s="62"/>
      <c r="BI55" s="54"/>
      <c r="BJ55" s="49"/>
      <c r="BK55" s="49"/>
      <c r="BL55" s="49"/>
      <c r="BM55" s="62"/>
      <c r="BO55" s="39">
        <f t="shared" si="0"/>
        <v>0</v>
      </c>
      <c r="BP55" s="39">
        <f t="shared" si="1"/>
        <v>0</v>
      </c>
      <c r="BQ55" s="37"/>
      <c r="BR55" s="40" t="str">
        <f t="shared" si="2"/>
        <v>-</v>
      </c>
      <c r="BS55" s="40" t="str">
        <f t="shared" si="3"/>
        <v>-</v>
      </c>
      <c r="BT55" s="38"/>
      <c r="BU55" s="41" t="str">
        <f t="shared" si="4"/>
        <v>-</v>
      </c>
      <c r="BV55" s="41" t="str">
        <f t="shared" si="5"/>
        <v>-</v>
      </c>
      <c r="BW55" s="42"/>
      <c r="BZ55" s="42"/>
    </row>
    <row r="56" spans="2:78" s="36" customFormat="1" ht="12" customHeight="1">
      <c r="B56" s="43">
        <v>45</v>
      </c>
      <c r="C56" s="48"/>
      <c r="D56" s="49"/>
      <c r="E56" s="49"/>
      <c r="F56" s="50"/>
      <c r="G56" s="49"/>
      <c r="H56" s="49"/>
      <c r="I56" s="49"/>
      <c r="J56" s="49"/>
      <c r="K56" s="52"/>
      <c r="L56" s="61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62"/>
      <c r="Z56" s="54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62"/>
      <c r="AM56" s="81"/>
      <c r="AN56" s="61"/>
      <c r="AO56" s="49"/>
      <c r="AP56" s="49"/>
      <c r="AQ56" s="49"/>
      <c r="AR56" s="49"/>
      <c r="AS56" s="49"/>
      <c r="AT56" s="49"/>
      <c r="AU56" s="49"/>
      <c r="AV56" s="62"/>
      <c r="AW56" s="61"/>
      <c r="AX56" s="49"/>
      <c r="AY56" s="49"/>
      <c r="AZ56" s="49"/>
      <c r="BA56" s="49"/>
      <c r="BB56" s="49"/>
      <c r="BC56" s="74"/>
      <c r="BD56" s="61"/>
      <c r="BE56" s="49"/>
      <c r="BF56" s="49"/>
      <c r="BG56" s="49"/>
      <c r="BH56" s="62"/>
      <c r="BI56" s="54"/>
      <c r="BJ56" s="49"/>
      <c r="BK56" s="49"/>
      <c r="BL56" s="49"/>
      <c r="BM56" s="62"/>
      <c r="BO56" s="39">
        <f t="shared" si="0"/>
        <v>0</v>
      </c>
      <c r="BP56" s="39">
        <f t="shared" si="1"/>
        <v>0</v>
      </c>
      <c r="BQ56" s="37"/>
      <c r="BR56" s="40" t="str">
        <f t="shared" si="2"/>
        <v>-</v>
      </c>
      <c r="BS56" s="40" t="str">
        <f t="shared" si="3"/>
        <v>-</v>
      </c>
      <c r="BT56" s="38"/>
      <c r="BU56" s="41" t="str">
        <f t="shared" si="4"/>
        <v>-</v>
      </c>
      <c r="BV56" s="41" t="str">
        <f t="shared" si="5"/>
        <v>-</v>
      </c>
      <c r="BW56" s="42"/>
      <c r="BZ56" s="42"/>
    </row>
    <row r="57" spans="2:78" s="36" customFormat="1" ht="12" customHeight="1">
      <c r="B57" s="43">
        <v>46</v>
      </c>
      <c r="C57" s="48"/>
      <c r="D57" s="49"/>
      <c r="E57" s="49"/>
      <c r="F57" s="50"/>
      <c r="G57" s="49"/>
      <c r="H57" s="49"/>
      <c r="I57" s="49"/>
      <c r="J57" s="49"/>
      <c r="K57" s="52"/>
      <c r="L57" s="61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62"/>
      <c r="Z57" s="54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62"/>
      <c r="AM57" s="81"/>
      <c r="AN57" s="61"/>
      <c r="AO57" s="49"/>
      <c r="AP57" s="49"/>
      <c r="AQ57" s="49"/>
      <c r="AR57" s="49"/>
      <c r="AS57" s="49"/>
      <c r="AT57" s="49"/>
      <c r="AU57" s="49"/>
      <c r="AV57" s="62"/>
      <c r="AW57" s="61"/>
      <c r="AX57" s="49"/>
      <c r="AY57" s="49"/>
      <c r="AZ57" s="49"/>
      <c r="BA57" s="49"/>
      <c r="BB57" s="49"/>
      <c r="BC57" s="74"/>
      <c r="BD57" s="61"/>
      <c r="BE57" s="49"/>
      <c r="BF57" s="49"/>
      <c r="BG57" s="49"/>
      <c r="BH57" s="62"/>
      <c r="BI57" s="54"/>
      <c r="BJ57" s="49"/>
      <c r="BK57" s="49"/>
      <c r="BL57" s="49"/>
      <c r="BM57" s="62"/>
      <c r="BO57" s="39">
        <f t="shared" si="0"/>
        <v>0</v>
      </c>
      <c r="BP57" s="39">
        <f t="shared" si="1"/>
        <v>0</v>
      </c>
      <c r="BQ57" s="37"/>
      <c r="BR57" s="40" t="str">
        <f t="shared" si="2"/>
        <v>-</v>
      </c>
      <c r="BS57" s="40" t="str">
        <f t="shared" si="3"/>
        <v>-</v>
      </c>
      <c r="BT57" s="38"/>
      <c r="BU57" s="41" t="str">
        <f t="shared" si="4"/>
        <v>-</v>
      </c>
      <c r="BV57" s="41" t="str">
        <f t="shared" si="5"/>
        <v>-</v>
      </c>
      <c r="BW57" s="42"/>
      <c r="BZ57" s="42"/>
    </row>
    <row r="58" spans="2:78" s="36" customFormat="1" ht="12" customHeight="1">
      <c r="B58" s="43">
        <v>47</v>
      </c>
      <c r="C58" s="48"/>
      <c r="D58" s="49"/>
      <c r="E58" s="49"/>
      <c r="F58" s="50"/>
      <c r="G58" s="49"/>
      <c r="H58" s="49"/>
      <c r="I58" s="49"/>
      <c r="J58" s="49"/>
      <c r="K58" s="52"/>
      <c r="L58" s="61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62"/>
      <c r="Z58" s="54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62"/>
      <c r="AM58" s="81"/>
      <c r="AN58" s="61"/>
      <c r="AO58" s="49"/>
      <c r="AP58" s="49"/>
      <c r="AQ58" s="49"/>
      <c r="AR58" s="49"/>
      <c r="AS58" s="49"/>
      <c r="AT58" s="49"/>
      <c r="AU58" s="49"/>
      <c r="AV58" s="62"/>
      <c r="AW58" s="61"/>
      <c r="AX58" s="49"/>
      <c r="AY58" s="49"/>
      <c r="AZ58" s="49"/>
      <c r="BA58" s="49"/>
      <c r="BB58" s="49"/>
      <c r="BC58" s="74"/>
      <c r="BD58" s="61"/>
      <c r="BE58" s="49"/>
      <c r="BF58" s="49"/>
      <c r="BG58" s="49"/>
      <c r="BH58" s="62"/>
      <c r="BI58" s="54"/>
      <c r="BJ58" s="49"/>
      <c r="BK58" s="49"/>
      <c r="BL58" s="49"/>
      <c r="BM58" s="62"/>
      <c r="BO58" s="39">
        <f t="shared" si="0"/>
        <v>0</v>
      </c>
      <c r="BP58" s="39">
        <f t="shared" si="1"/>
        <v>0</v>
      </c>
      <c r="BQ58" s="37"/>
      <c r="BR58" s="40" t="str">
        <f t="shared" si="2"/>
        <v>-</v>
      </c>
      <c r="BS58" s="40" t="str">
        <f t="shared" si="3"/>
        <v>-</v>
      </c>
      <c r="BT58" s="38"/>
      <c r="BU58" s="41" t="str">
        <f t="shared" si="4"/>
        <v>-</v>
      </c>
      <c r="BV58" s="41" t="str">
        <f t="shared" si="5"/>
        <v>-</v>
      </c>
      <c r="BW58" s="42"/>
      <c r="BZ58" s="42"/>
    </row>
    <row r="59" spans="2:78" s="36" customFormat="1" ht="12" customHeight="1">
      <c r="B59" s="43">
        <v>48</v>
      </c>
      <c r="C59" s="48"/>
      <c r="D59" s="49"/>
      <c r="E59" s="49"/>
      <c r="F59" s="50"/>
      <c r="G59" s="49"/>
      <c r="H59" s="49"/>
      <c r="I59" s="49"/>
      <c r="J59" s="49"/>
      <c r="K59" s="52"/>
      <c r="L59" s="61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62"/>
      <c r="Z59" s="54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62"/>
      <c r="AM59" s="81"/>
      <c r="AN59" s="61"/>
      <c r="AO59" s="49"/>
      <c r="AP59" s="49"/>
      <c r="AQ59" s="49"/>
      <c r="AR59" s="49"/>
      <c r="AS59" s="49"/>
      <c r="AT59" s="49"/>
      <c r="AU59" s="49"/>
      <c r="AV59" s="62"/>
      <c r="AW59" s="61"/>
      <c r="AX59" s="49"/>
      <c r="AY59" s="49"/>
      <c r="AZ59" s="49"/>
      <c r="BA59" s="49"/>
      <c r="BB59" s="49"/>
      <c r="BC59" s="74"/>
      <c r="BD59" s="61"/>
      <c r="BE59" s="49"/>
      <c r="BF59" s="49"/>
      <c r="BG59" s="49"/>
      <c r="BH59" s="62"/>
      <c r="BI59" s="54"/>
      <c r="BJ59" s="49"/>
      <c r="BK59" s="49"/>
      <c r="BL59" s="49"/>
      <c r="BM59" s="62"/>
      <c r="BO59" s="39">
        <f t="shared" si="0"/>
        <v>0</v>
      </c>
      <c r="BP59" s="39">
        <f t="shared" si="1"/>
        <v>0</v>
      </c>
      <c r="BQ59" s="37"/>
      <c r="BR59" s="40" t="str">
        <f t="shared" si="2"/>
        <v>-</v>
      </c>
      <c r="BS59" s="40" t="str">
        <f t="shared" si="3"/>
        <v>-</v>
      </c>
      <c r="BT59" s="38"/>
      <c r="BU59" s="41" t="str">
        <f t="shared" si="4"/>
        <v>-</v>
      </c>
      <c r="BV59" s="41" t="str">
        <f t="shared" si="5"/>
        <v>-</v>
      </c>
      <c r="BW59" s="42"/>
      <c r="BZ59" s="42"/>
    </row>
    <row r="60" spans="2:78" s="36" customFormat="1" ht="12" customHeight="1">
      <c r="B60" s="43">
        <v>49</v>
      </c>
      <c r="C60" s="48"/>
      <c r="D60" s="49"/>
      <c r="E60" s="49"/>
      <c r="F60" s="50"/>
      <c r="G60" s="49"/>
      <c r="H60" s="49"/>
      <c r="I60" s="49"/>
      <c r="J60" s="49"/>
      <c r="K60" s="52"/>
      <c r="L60" s="61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62"/>
      <c r="Z60" s="54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62"/>
      <c r="AM60" s="81"/>
      <c r="AN60" s="61"/>
      <c r="AO60" s="49"/>
      <c r="AP60" s="49"/>
      <c r="AQ60" s="49"/>
      <c r="AR60" s="49"/>
      <c r="AS60" s="49"/>
      <c r="AT60" s="49"/>
      <c r="AU60" s="49"/>
      <c r="AV60" s="62"/>
      <c r="AW60" s="61"/>
      <c r="AX60" s="49"/>
      <c r="AY60" s="49"/>
      <c r="AZ60" s="49"/>
      <c r="BA60" s="49"/>
      <c r="BB60" s="49"/>
      <c r="BC60" s="74"/>
      <c r="BD60" s="61"/>
      <c r="BE60" s="49"/>
      <c r="BF60" s="49"/>
      <c r="BG60" s="49"/>
      <c r="BH60" s="62"/>
      <c r="BI60" s="54"/>
      <c r="BJ60" s="49"/>
      <c r="BK60" s="49"/>
      <c r="BL60" s="49"/>
      <c r="BM60" s="62"/>
      <c r="BO60" s="39">
        <f t="shared" si="0"/>
        <v>0</v>
      </c>
      <c r="BP60" s="39">
        <f t="shared" si="1"/>
        <v>0</v>
      </c>
      <c r="BQ60" s="37"/>
      <c r="BR60" s="40" t="str">
        <f t="shared" si="2"/>
        <v>-</v>
      </c>
      <c r="BS60" s="40" t="str">
        <f t="shared" si="3"/>
        <v>-</v>
      </c>
      <c r="BT60" s="38"/>
      <c r="BU60" s="41" t="str">
        <f t="shared" si="4"/>
        <v>-</v>
      </c>
      <c r="BV60" s="41" t="str">
        <f t="shared" si="5"/>
        <v>-</v>
      </c>
      <c r="BW60" s="42"/>
      <c r="BZ60" s="42"/>
    </row>
    <row r="61" spans="2:78" s="36" customFormat="1" ht="12" customHeight="1">
      <c r="B61" s="43">
        <v>50</v>
      </c>
      <c r="C61" s="48"/>
      <c r="D61" s="49"/>
      <c r="E61" s="49"/>
      <c r="F61" s="50"/>
      <c r="G61" s="49"/>
      <c r="H61" s="49"/>
      <c r="I61" s="49"/>
      <c r="J61" s="49"/>
      <c r="K61" s="52"/>
      <c r="L61" s="61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62"/>
      <c r="Z61" s="54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62"/>
      <c r="AM61" s="81"/>
      <c r="AN61" s="61"/>
      <c r="AO61" s="49"/>
      <c r="AP61" s="49"/>
      <c r="AQ61" s="49"/>
      <c r="AR61" s="49"/>
      <c r="AS61" s="49"/>
      <c r="AT61" s="49"/>
      <c r="AU61" s="49"/>
      <c r="AV61" s="62"/>
      <c r="AW61" s="61"/>
      <c r="AX61" s="49"/>
      <c r="AY61" s="49"/>
      <c r="AZ61" s="49"/>
      <c r="BA61" s="49"/>
      <c r="BB61" s="49"/>
      <c r="BC61" s="74"/>
      <c r="BD61" s="61"/>
      <c r="BE61" s="49"/>
      <c r="BF61" s="49"/>
      <c r="BG61" s="49"/>
      <c r="BH61" s="62"/>
      <c r="BI61" s="54"/>
      <c r="BJ61" s="49"/>
      <c r="BK61" s="49"/>
      <c r="BL61" s="49"/>
      <c r="BM61" s="62"/>
      <c r="BO61" s="39">
        <f t="shared" si="0"/>
        <v>0</v>
      </c>
      <c r="BP61" s="39">
        <f t="shared" si="1"/>
        <v>0</v>
      </c>
      <c r="BQ61" s="37"/>
      <c r="BR61" s="40" t="str">
        <f t="shared" si="2"/>
        <v>-</v>
      </c>
      <c r="BS61" s="40" t="str">
        <f t="shared" si="3"/>
        <v>-</v>
      </c>
      <c r="BT61" s="38"/>
      <c r="BU61" s="41" t="str">
        <f t="shared" si="4"/>
        <v>-</v>
      </c>
      <c r="BV61" s="41" t="str">
        <f t="shared" si="5"/>
        <v>-</v>
      </c>
      <c r="BW61" s="42"/>
      <c r="BZ61" s="42"/>
    </row>
    <row r="62" spans="2:78" s="36" customFormat="1" ht="12" customHeight="1">
      <c r="B62" s="43">
        <v>51</v>
      </c>
      <c r="C62" s="48"/>
      <c r="D62" s="49"/>
      <c r="E62" s="49"/>
      <c r="F62" s="50"/>
      <c r="G62" s="49"/>
      <c r="H62" s="49"/>
      <c r="I62" s="49"/>
      <c r="J62" s="49"/>
      <c r="K62" s="52"/>
      <c r="L62" s="6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62"/>
      <c r="Z62" s="54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62"/>
      <c r="AM62" s="81"/>
      <c r="AN62" s="61"/>
      <c r="AO62" s="49"/>
      <c r="AP62" s="49"/>
      <c r="AQ62" s="49"/>
      <c r="AR62" s="49"/>
      <c r="AS62" s="49"/>
      <c r="AT62" s="49"/>
      <c r="AU62" s="49"/>
      <c r="AV62" s="62"/>
      <c r="AW62" s="61"/>
      <c r="AX62" s="49"/>
      <c r="AY62" s="49"/>
      <c r="AZ62" s="49"/>
      <c r="BA62" s="49"/>
      <c r="BB62" s="49"/>
      <c r="BC62" s="74"/>
      <c r="BD62" s="61"/>
      <c r="BE62" s="49"/>
      <c r="BF62" s="49"/>
      <c r="BG62" s="49"/>
      <c r="BH62" s="62"/>
      <c r="BI62" s="54"/>
      <c r="BJ62" s="49"/>
      <c r="BK62" s="49"/>
      <c r="BL62" s="49"/>
      <c r="BM62" s="62"/>
      <c r="BO62" s="39">
        <f t="shared" si="0"/>
        <v>0</v>
      </c>
      <c r="BP62" s="39">
        <f t="shared" si="1"/>
        <v>0</v>
      </c>
      <c r="BQ62" s="37"/>
      <c r="BR62" s="40" t="str">
        <f t="shared" si="2"/>
        <v>-</v>
      </c>
      <c r="BS62" s="40" t="str">
        <f t="shared" si="3"/>
        <v>-</v>
      </c>
      <c r="BT62" s="38"/>
      <c r="BU62" s="41" t="str">
        <f t="shared" si="4"/>
        <v>-</v>
      </c>
      <c r="BV62" s="41" t="str">
        <f t="shared" si="5"/>
        <v>-</v>
      </c>
      <c r="BW62" s="42"/>
      <c r="BZ62" s="42"/>
    </row>
    <row r="63" spans="2:78" s="36" customFormat="1" ht="12" customHeight="1">
      <c r="B63" s="43">
        <v>52</v>
      </c>
      <c r="C63" s="48"/>
      <c r="D63" s="49"/>
      <c r="E63" s="49"/>
      <c r="F63" s="50"/>
      <c r="G63" s="49"/>
      <c r="H63" s="49"/>
      <c r="I63" s="49"/>
      <c r="J63" s="49"/>
      <c r="K63" s="52"/>
      <c r="L63" s="61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62"/>
      <c r="Z63" s="54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62"/>
      <c r="AM63" s="81"/>
      <c r="AN63" s="61"/>
      <c r="AO63" s="49"/>
      <c r="AP63" s="49"/>
      <c r="AQ63" s="49"/>
      <c r="AR63" s="49"/>
      <c r="AS63" s="49"/>
      <c r="AT63" s="49"/>
      <c r="AU63" s="49"/>
      <c r="AV63" s="62"/>
      <c r="AW63" s="61"/>
      <c r="AX63" s="49"/>
      <c r="AY63" s="49"/>
      <c r="AZ63" s="49"/>
      <c r="BA63" s="49"/>
      <c r="BB63" s="49"/>
      <c r="BC63" s="74"/>
      <c r="BD63" s="61"/>
      <c r="BE63" s="49"/>
      <c r="BF63" s="49"/>
      <c r="BG63" s="49"/>
      <c r="BH63" s="62"/>
      <c r="BI63" s="54"/>
      <c r="BJ63" s="49"/>
      <c r="BK63" s="49"/>
      <c r="BL63" s="49"/>
      <c r="BM63" s="62"/>
      <c r="BO63" s="39">
        <f t="shared" si="0"/>
        <v>0</v>
      </c>
      <c r="BP63" s="39">
        <f t="shared" si="1"/>
        <v>0</v>
      </c>
      <c r="BQ63" s="37"/>
      <c r="BR63" s="40" t="str">
        <f t="shared" si="2"/>
        <v>-</v>
      </c>
      <c r="BS63" s="40" t="str">
        <f t="shared" si="3"/>
        <v>-</v>
      </c>
      <c r="BT63" s="38"/>
      <c r="BU63" s="41" t="str">
        <f t="shared" si="4"/>
        <v>-</v>
      </c>
      <c r="BV63" s="41" t="str">
        <f t="shared" si="5"/>
        <v>-</v>
      </c>
      <c r="BW63" s="42"/>
      <c r="BZ63" s="42"/>
    </row>
    <row r="64" spans="2:78" s="36" customFormat="1" ht="12" customHeight="1">
      <c r="B64" s="43">
        <v>53</v>
      </c>
      <c r="C64" s="48"/>
      <c r="D64" s="49"/>
      <c r="E64" s="49"/>
      <c r="F64" s="50"/>
      <c r="G64" s="49"/>
      <c r="H64" s="49"/>
      <c r="I64" s="49"/>
      <c r="J64" s="49"/>
      <c r="K64" s="52"/>
      <c r="L64" s="61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62"/>
      <c r="Z64" s="54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62"/>
      <c r="AM64" s="81"/>
      <c r="AN64" s="61"/>
      <c r="AO64" s="49"/>
      <c r="AP64" s="49"/>
      <c r="AQ64" s="49"/>
      <c r="AR64" s="49"/>
      <c r="AS64" s="49"/>
      <c r="AT64" s="49"/>
      <c r="AU64" s="49"/>
      <c r="AV64" s="62"/>
      <c r="AW64" s="61"/>
      <c r="AX64" s="49"/>
      <c r="AY64" s="49"/>
      <c r="AZ64" s="49"/>
      <c r="BA64" s="49"/>
      <c r="BB64" s="49"/>
      <c r="BC64" s="74"/>
      <c r="BD64" s="61"/>
      <c r="BE64" s="49"/>
      <c r="BF64" s="49"/>
      <c r="BG64" s="49"/>
      <c r="BH64" s="62"/>
      <c r="BI64" s="54"/>
      <c r="BJ64" s="49"/>
      <c r="BK64" s="49"/>
      <c r="BL64" s="49"/>
      <c r="BM64" s="62"/>
      <c r="BO64" s="39">
        <f t="shared" si="0"/>
        <v>0</v>
      </c>
      <c r="BP64" s="39">
        <f t="shared" si="1"/>
        <v>0</v>
      </c>
      <c r="BQ64" s="37"/>
      <c r="BR64" s="40" t="str">
        <f t="shared" si="2"/>
        <v>-</v>
      </c>
      <c r="BS64" s="40" t="str">
        <f t="shared" si="3"/>
        <v>-</v>
      </c>
      <c r="BT64" s="38"/>
      <c r="BU64" s="41" t="str">
        <f t="shared" si="4"/>
        <v>-</v>
      </c>
      <c r="BV64" s="41" t="str">
        <f t="shared" si="5"/>
        <v>-</v>
      </c>
      <c r="BW64" s="42"/>
      <c r="BZ64" s="42"/>
    </row>
    <row r="65" spans="2:78" s="36" customFormat="1" ht="12" customHeight="1">
      <c r="B65" s="43">
        <v>54</v>
      </c>
      <c r="C65" s="48"/>
      <c r="D65" s="49"/>
      <c r="E65" s="49"/>
      <c r="F65" s="50"/>
      <c r="G65" s="49"/>
      <c r="H65" s="49"/>
      <c r="I65" s="49"/>
      <c r="J65" s="49"/>
      <c r="K65" s="52"/>
      <c r="L65" s="61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62"/>
      <c r="Z65" s="54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62"/>
      <c r="AM65" s="81"/>
      <c r="AN65" s="61"/>
      <c r="AO65" s="49"/>
      <c r="AP65" s="49"/>
      <c r="AQ65" s="49"/>
      <c r="AR65" s="49"/>
      <c r="AS65" s="49"/>
      <c r="AT65" s="49"/>
      <c r="AU65" s="49"/>
      <c r="AV65" s="62"/>
      <c r="AW65" s="61"/>
      <c r="AX65" s="49"/>
      <c r="AY65" s="49"/>
      <c r="AZ65" s="49"/>
      <c r="BA65" s="49"/>
      <c r="BB65" s="49"/>
      <c r="BC65" s="74"/>
      <c r="BD65" s="61"/>
      <c r="BE65" s="49"/>
      <c r="BF65" s="49"/>
      <c r="BG65" s="49"/>
      <c r="BH65" s="62"/>
      <c r="BI65" s="54"/>
      <c r="BJ65" s="49"/>
      <c r="BK65" s="49"/>
      <c r="BL65" s="49"/>
      <c r="BM65" s="62"/>
      <c r="BO65" s="39">
        <f t="shared" si="0"/>
        <v>0</v>
      </c>
      <c r="BP65" s="39">
        <f t="shared" si="1"/>
        <v>0</v>
      </c>
      <c r="BQ65" s="37"/>
      <c r="BR65" s="40" t="str">
        <f t="shared" si="2"/>
        <v>-</v>
      </c>
      <c r="BS65" s="40" t="str">
        <f t="shared" si="3"/>
        <v>-</v>
      </c>
      <c r="BT65" s="38"/>
      <c r="BU65" s="41" t="str">
        <f t="shared" si="4"/>
        <v>-</v>
      </c>
      <c r="BV65" s="41" t="str">
        <f t="shared" si="5"/>
        <v>-</v>
      </c>
      <c r="BW65" s="42"/>
      <c r="BZ65" s="42"/>
    </row>
    <row r="66" spans="2:78" s="36" customFormat="1" ht="12" customHeight="1">
      <c r="B66" s="43">
        <v>55</v>
      </c>
      <c r="C66" s="48"/>
      <c r="D66" s="49"/>
      <c r="E66" s="49"/>
      <c r="F66" s="50"/>
      <c r="G66" s="49"/>
      <c r="H66" s="49"/>
      <c r="I66" s="49"/>
      <c r="J66" s="49"/>
      <c r="K66" s="52"/>
      <c r="L66" s="61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62"/>
      <c r="Z66" s="54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62"/>
      <c r="AM66" s="81"/>
      <c r="AN66" s="61"/>
      <c r="AO66" s="49"/>
      <c r="AP66" s="49"/>
      <c r="AQ66" s="49"/>
      <c r="AR66" s="49"/>
      <c r="AS66" s="49"/>
      <c r="AT66" s="49"/>
      <c r="AU66" s="49"/>
      <c r="AV66" s="62"/>
      <c r="AW66" s="61"/>
      <c r="AX66" s="49"/>
      <c r="AY66" s="49"/>
      <c r="AZ66" s="49"/>
      <c r="BA66" s="49"/>
      <c r="BB66" s="49"/>
      <c r="BC66" s="74"/>
      <c r="BD66" s="61"/>
      <c r="BE66" s="49"/>
      <c r="BF66" s="49"/>
      <c r="BG66" s="49"/>
      <c r="BH66" s="62"/>
      <c r="BI66" s="54"/>
      <c r="BJ66" s="49"/>
      <c r="BK66" s="49"/>
      <c r="BL66" s="49"/>
      <c r="BM66" s="62"/>
      <c r="BO66" s="39">
        <f t="shared" si="0"/>
        <v>0</v>
      </c>
      <c r="BP66" s="39">
        <f t="shared" si="1"/>
        <v>0</v>
      </c>
      <c r="BQ66" s="37"/>
      <c r="BR66" s="40" t="str">
        <f t="shared" si="2"/>
        <v>-</v>
      </c>
      <c r="BS66" s="40" t="str">
        <f t="shared" si="3"/>
        <v>-</v>
      </c>
      <c r="BT66" s="38"/>
      <c r="BU66" s="41" t="str">
        <f t="shared" si="4"/>
        <v>-</v>
      </c>
      <c r="BV66" s="41" t="str">
        <f t="shared" si="5"/>
        <v>-</v>
      </c>
      <c r="BW66" s="42"/>
      <c r="BZ66" s="42"/>
    </row>
    <row r="67" spans="2:78" s="36" customFormat="1" ht="12" customHeight="1">
      <c r="B67" s="43">
        <v>56</v>
      </c>
      <c r="C67" s="48"/>
      <c r="D67" s="49"/>
      <c r="E67" s="49"/>
      <c r="F67" s="50"/>
      <c r="G67" s="49"/>
      <c r="H67" s="49"/>
      <c r="I67" s="49"/>
      <c r="J67" s="49"/>
      <c r="K67" s="52"/>
      <c r="L67" s="61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62"/>
      <c r="Z67" s="54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62"/>
      <c r="AM67" s="81"/>
      <c r="AN67" s="61"/>
      <c r="AO67" s="49"/>
      <c r="AP67" s="49"/>
      <c r="AQ67" s="49"/>
      <c r="AR67" s="49"/>
      <c r="AS67" s="49"/>
      <c r="AT67" s="49"/>
      <c r="AU67" s="49"/>
      <c r="AV67" s="62"/>
      <c r="AW67" s="61"/>
      <c r="AX67" s="49"/>
      <c r="AY67" s="49"/>
      <c r="AZ67" s="49"/>
      <c r="BA67" s="49"/>
      <c r="BB67" s="49"/>
      <c r="BC67" s="74"/>
      <c r="BD67" s="61"/>
      <c r="BE67" s="49"/>
      <c r="BF67" s="49"/>
      <c r="BG67" s="49"/>
      <c r="BH67" s="62"/>
      <c r="BI67" s="54"/>
      <c r="BJ67" s="49"/>
      <c r="BK67" s="49"/>
      <c r="BL67" s="49"/>
      <c r="BM67" s="62"/>
      <c r="BO67" s="39">
        <f t="shared" si="0"/>
        <v>0</v>
      </c>
      <c r="BP67" s="39">
        <f t="shared" si="1"/>
        <v>0</v>
      </c>
      <c r="BQ67" s="37"/>
      <c r="BR67" s="40" t="str">
        <f t="shared" si="2"/>
        <v>-</v>
      </c>
      <c r="BS67" s="40" t="str">
        <f t="shared" si="3"/>
        <v>-</v>
      </c>
      <c r="BT67" s="38"/>
      <c r="BU67" s="41" t="str">
        <f t="shared" si="4"/>
        <v>-</v>
      </c>
      <c r="BV67" s="41" t="str">
        <f t="shared" si="5"/>
        <v>-</v>
      </c>
      <c r="BW67" s="42"/>
      <c r="BZ67" s="42"/>
    </row>
    <row r="68" spans="2:78" s="36" customFormat="1" ht="12" customHeight="1">
      <c r="B68" s="43">
        <v>57</v>
      </c>
      <c r="C68" s="48"/>
      <c r="D68" s="49"/>
      <c r="E68" s="49"/>
      <c r="F68" s="50"/>
      <c r="G68" s="49"/>
      <c r="H68" s="49"/>
      <c r="I68" s="49"/>
      <c r="J68" s="49"/>
      <c r="K68" s="52"/>
      <c r="L68" s="61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2"/>
      <c r="Z68" s="54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62"/>
      <c r="AM68" s="81"/>
      <c r="AN68" s="61"/>
      <c r="AO68" s="49"/>
      <c r="AP68" s="49"/>
      <c r="AQ68" s="49"/>
      <c r="AR68" s="49"/>
      <c r="AS68" s="49"/>
      <c r="AT68" s="49"/>
      <c r="AU68" s="49"/>
      <c r="AV68" s="62"/>
      <c r="AW68" s="61"/>
      <c r="AX68" s="49"/>
      <c r="AY68" s="49"/>
      <c r="AZ68" s="49"/>
      <c r="BA68" s="49"/>
      <c r="BB68" s="49"/>
      <c r="BC68" s="74"/>
      <c r="BD68" s="61"/>
      <c r="BE68" s="49"/>
      <c r="BF68" s="49"/>
      <c r="BG68" s="49"/>
      <c r="BH68" s="62"/>
      <c r="BI68" s="54"/>
      <c r="BJ68" s="49"/>
      <c r="BK68" s="49"/>
      <c r="BL68" s="49"/>
      <c r="BM68" s="62"/>
      <c r="BO68" s="39">
        <f t="shared" si="0"/>
        <v>0</v>
      </c>
      <c r="BP68" s="39">
        <f t="shared" si="1"/>
        <v>0</v>
      </c>
      <c r="BQ68" s="37"/>
      <c r="BR68" s="40" t="str">
        <f t="shared" si="2"/>
        <v>-</v>
      </c>
      <c r="BS68" s="40" t="str">
        <f t="shared" si="3"/>
        <v>-</v>
      </c>
      <c r="BT68" s="38"/>
      <c r="BU68" s="41" t="str">
        <f t="shared" si="4"/>
        <v>-</v>
      </c>
      <c r="BV68" s="41" t="str">
        <f t="shared" si="5"/>
        <v>-</v>
      </c>
      <c r="BW68" s="42"/>
      <c r="BZ68" s="42"/>
    </row>
    <row r="69" spans="2:78" s="36" customFormat="1" ht="12" customHeight="1">
      <c r="B69" s="43">
        <v>58</v>
      </c>
      <c r="C69" s="48"/>
      <c r="D69" s="49"/>
      <c r="E69" s="49"/>
      <c r="F69" s="50"/>
      <c r="G69" s="49"/>
      <c r="H69" s="49"/>
      <c r="I69" s="49"/>
      <c r="J69" s="49"/>
      <c r="K69" s="52"/>
      <c r="L69" s="61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62"/>
      <c r="Z69" s="54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62"/>
      <c r="AM69" s="81"/>
      <c r="AN69" s="61"/>
      <c r="AO69" s="49"/>
      <c r="AP69" s="49"/>
      <c r="AQ69" s="49"/>
      <c r="AR69" s="49"/>
      <c r="AS69" s="49"/>
      <c r="AT69" s="49"/>
      <c r="AU69" s="49"/>
      <c r="AV69" s="62"/>
      <c r="AW69" s="61"/>
      <c r="AX69" s="49"/>
      <c r="AY69" s="49"/>
      <c r="AZ69" s="49"/>
      <c r="BA69" s="49"/>
      <c r="BB69" s="49"/>
      <c r="BC69" s="74"/>
      <c r="BD69" s="61"/>
      <c r="BE69" s="49"/>
      <c r="BF69" s="49"/>
      <c r="BG69" s="49"/>
      <c r="BH69" s="62"/>
      <c r="BI69" s="54"/>
      <c r="BJ69" s="49"/>
      <c r="BK69" s="49"/>
      <c r="BL69" s="49"/>
      <c r="BM69" s="62"/>
      <c r="BO69" s="39">
        <f t="shared" si="0"/>
        <v>0</v>
      </c>
      <c r="BP69" s="39">
        <f t="shared" si="1"/>
        <v>0</v>
      </c>
      <c r="BQ69" s="37"/>
      <c r="BR69" s="40" t="str">
        <f t="shared" si="2"/>
        <v>-</v>
      </c>
      <c r="BS69" s="40" t="str">
        <f t="shared" si="3"/>
        <v>-</v>
      </c>
      <c r="BT69" s="38"/>
      <c r="BU69" s="41" t="str">
        <f t="shared" si="4"/>
        <v>-</v>
      </c>
      <c r="BV69" s="41" t="str">
        <f t="shared" si="5"/>
        <v>-</v>
      </c>
      <c r="BW69" s="42"/>
      <c r="BZ69" s="42"/>
    </row>
    <row r="70" spans="2:78" s="36" customFormat="1" ht="12" customHeight="1">
      <c r="B70" s="43">
        <v>59</v>
      </c>
      <c r="C70" s="48"/>
      <c r="D70" s="49"/>
      <c r="E70" s="49"/>
      <c r="F70" s="50"/>
      <c r="G70" s="49"/>
      <c r="H70" s="49"/>
      <c r="I70" s="49"/>
      <c r="J70" s="49"/>
      <c r="K70" s="52"/>
      <c r="L70" s="61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62"/>
      <c r="Z70" s="54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62"/>
      <c r="AM70" s="81"/>
      <c r="AN70" s="61"/>
      <c r="AO70" s="49"/>
      <c r="AP70" s="49"/>
      <c r="AQ70" s="49"/>
      <c r="AR70" s="49"/>
      <c r="AS70" s="49"/>
      <c r="AT70" s="49"/>
      <c r="AU70" s="49"/>
      <c r="AV70" s="62"/>
      <c r="AW70" s="61"/>
      <c r="AX70" s="49"/>
      <c r="AY70" s="49"/>
      <c r="AZ70" s="49"/>
      <c r="BA70" s="49"/>
      <c r="BB70" s="49"/>
      <c r="BC70" s="74"/>
      <c r="BD70" s="61"/>
      <c r="BE70" s="49"/>
      <c r="BF70" s="49"/>
      <c r="BG70" s="49"/>
      <c r="BH70" s="62"/>
      <c r="BI70" s="54"/>
      <c r="BJ70" s="49"/>
      <c r="BK70" s="49"/>
      <c r="BL70" s="49"/>
      <c r="BM70" s="62"/>
      <c r="BO70" s="39">
        <f t="shared" si="0"/>
        <v>0</v>
      </c>
      <c r="BP70" s="39">
        <f t="shared" si="1"/>
        <v>0</v>
      </c>
      <c r="BQ70" s="37"/>
      <c r="BR70" s="40" t="str">
        <f t="shared" si="2"/>
        <v>-</v>
      </c>
      <c r="BS70" s="40" t="str">
        <f t="shared" si="3"/>
        <v>-</v>
      </c>
      <c r="BT70" s="38"/>
      <c r="BU70" s="41" t="str">
        <f t="shared" si="4"/>
        <v>-</v>
      </c>
      <c r="BV70" s="41" t="str">
        <f t="shared" si="5"/>
        <v>-</v>
      </c>
      <c r="BW70" s="42"/>
      <c r="BZ70" s="42"/>
    </row>
    <row r="71" spans="2:78" s="36" customFormat="1" ht="12" customHeight="1">
      <c r="B71" s="43">
        <v>60</v>
      </c>
      <c r="C71" s="48"/>
      <c r="D71" s="49"/>
      <c r="E71" s="49"/>
      <c r="F71" s="50"/>
      <c r="G71" s="49"/>
      <c r="H71" s="49"/>
      <c r="I71" s="49"/>
      <c r="J71" s="49"/>
      <c r="K71" s="52"/>
      <c r="L71" s="61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62"/>
      <c r="Z71" s="54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62"/>
      <c r="AM71" s="81"/>
      <c r="AN71" s="61"/>
      <c r="AO71" s="49"/>
      <c r="AP71" s="49"/>
      <c r="AQ71" s="49"/>
      <c r="AR71" s="49"/>
      <c r="AS71" s="49"/>
      <c r="AT71" s="49"/>
      <c r="AU71" s="49"/>
      <c r="AV71" s="62"/>
      <c r="AW71" s="61"/>
      <c r="AX71" s="49"/>
      <c r="AY71" s="49"/>
      <c r="AZ71" s="49"/>
      <c r="BA71" s="49"/>
      <c r="BB71" s="49"/>
      <c r="BC71" s="74"/>
      <c r="BD71" s="61"/>
      <c r="BE71" s="49"/>
      <c r="BF71" s="49"/>
      <c r="BG71" s="49"/>
      <c r="BH71" s="62"/>
      <c r="BI71" s="54"/>
      <c r="BJ71" s="49"/>
      <c r="BK71" s="49"/>
      <c r="BL71" s="49"/>
      <c r="BM71" s="62"/>
      <c r="BO71" s="39">
        <f t="shared" si="0"/>
        <v>0</v>
      </c>
      <c r="BP71" s="39">
        <f t="shared" si="1"/>
        <v>0</v>
      </c>
      <c r="BQ71" s="37"/>
      <c r="BR71" s="40" t="str">
        <f t="shared" si="2"/>
        <v>-</v>
      </c>
      <c r="BS71" s="40" t="str">
        <f t="shared" si="3"/>
        <v>-</v>
      </c>
      <c r="BT71" s="38"/>
      <c r="BU71" s="41" t="str">
        <f t="shared" si="4"/>
        <v>-</v>
      </c>
      <c r="BV71" s="41" t="str">
        <f t="shared" si="5"/>
        <v>-</v>
      </c>
      <c r="BW71" s="42"/>
      <c r="BZ71" s="42"/>
    </row>
    <row r="72" spans="2:78" s="36" customFormat="1" ht="12" customHeight="1">
      <c r="B72" s="43">
        <v>61</v>
      </c>
      <c r="C72" s="48"/>
      <c r="D72" s="49"/>
      <c r="E72" s="49"/>
      <c r="F72" s="50"/>
      <c r="G72" s="49"/>
      <c r="H72" s="49"/>
      <c r="I72" s="49"/>
      <c r="J72" s="49"/>
      <c r="K72" s="52"/>
      <c r="L72" s="61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62"/>
      <c r="Z72" s="54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62"/>
      <c r="AM72" s="81"/>
      <c r="AN72" s="61"/>
      <c r="AO72" s="49"/>
      <c r="AP72" s="49"/>
      <c r="AQ72" s="49"/>
      <c r="AR72" s="49"/>
      <c r="AS72" s="49"/>
      <c r="AT72" s="49"/>
      <c r="AU72" s="49"/>
      <c r="AV72" s="62"/>
      <c r="AW72" s="61"/>
      <c r="AX72" s="49"/>
      <c r="AY72" s="49"/>
      <c r="AZ72" s="49"/>
      <c r="BA72" s="49"/>
      <c r="BB72" s="49"/>
      <c r="BC72" s="74"/>
      <c r="BD72" s="61"/>
      <c r="BE72" s="49"/>
      <c r="BF72" s="49"/>
      <c r="BG72" s="49"/>
      <c r="BH72" s="62"/>
      <c r="BI72" s="54"/>
      <c r="BJ72" s="49"/>
      <c r="BK72" s="49"/>
      <c r="BL72" s="49"/>
      <c r="BM72" s="62"/>
      <c r="BO72" s="39">
        <f t="shared" si="0"/>
        <v>0</v>
      </c>
      <c r="BP72" s="39">
        <f t="shared" si="1"/>
        <v>0</v>
      </c>
      <c r="BQ72" s="37"/>
      <c r="BR72" s="40" t="str">
        <f t="shared" si="2"/>
        <v>-</v>
      </c>
      <c r="BS72" s="40" t="str">
        <f t="shared" si="3"/>
        <v>-</v>
      </c>
      <c r="BT72" s="38"/>
      <c r="BU72" s="41" t="str">
        <f t="shared" si="4"/>
        <v>-</v>
      </c>
      <c r="BV72" s="41" t="str">
        <f t="shared" si="5"/>
        <v>-</v>
      </c>
      <c r="BW72" s="42"/>
      <c r="BZ72" s="42"/>
    </row>
    <row r="73" spans="2:78" s="36" customFormat="1" ht="12" customHeight="1">
      <c r="B73" s="43">
        <v>62</v>
      </c>
      <c r="C73" s="48"/>
      <c r="D73" s="49"/>
      <c r="E73" s="49"/>
      <c r="F73" s="50"/>
      <c r="G73" s="49"/>
      <c r="H73" s="49"/>
      <c r="I73" s="49"/>
      <c r="J73" s="49"/>
      <c r="K73" s="52"/>
      <c r="L73" s="61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62"/>
      <c r="Z73" s="54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62"/>
      <c r="AM73" s="81"/>
      <c r="AN73" s="61"/>
      <c r="AO73" s="49"/>
      <c r="AP73" s="49"/>
      <c r="AQ73" s="49"/>
      <c r="AR73" s="49"/>
      <c r="AS73" s="49"/>
      <c r="AT73" s="49"/>
      <c r="AU73" s="49"/>
      <c r="AV73" s="62"/>
      <c r="AW73" s="61"/>
      <c r="AX73" s="49"/>
      <c r="AY73" s="49"/>
      <c r="AZ73" s="49"/>
      <c r="BA73" s="49"/>
      <c r="BB73" s="49"/>
      <c r="BC73" s="74"/>
      <c r="BD73" s="61"/>
      <c r="BE73" s="49"/>
      <c r="BF73" s="49"/>
      <c r="BG73" s="49"/>
      <c r="BH73" s="62"/>
      <c r="BI73" s="54"/>
      <c r="BJ73" s="49"/>
      <c r="BK73" s="49"/>
      <c r="BL73" s="49"/>
      <c r="BM73" s="62"/>
      <c r="BO73" s="39">
        <f t="shared" si="0"/>
        <v>0</v>
      </c>
      <c r="BP73" s="39">
        <f t="shared" si="1"/>
        <v>0</v>
      </c>
      <c r="BQ73" s="37"/>
      <c r="BR73" s="40" t="str">
        <f t="shared" si="2"/>
        <v>-</v>
      </c>
      <c r="BS73" s="40" t="str">
        <f t="shared" si="3"/>
        <v>-</v>
      </c>
      <c r="BT73" s="38"/>
      <c r="BU73" s="41" t="str">
        <f t="shared" si="4"/>
        <v>-</v>
      </c>
      <c r="BV73" s="41" t="str">
        <f t="shared" si="5"/>
        <v>-</v>
      </c>
      <c r="BW73" s="42"/>
      <c r="BZ73" s="42"/>
    </row>
    <row r="74" spans="2:78" s="36" customFormat="1" ht="12" customHeight="1">
      <c r="B74" s="43">
        <v>63</v>
      </c>
      <c r="C74" s="48"/>
      <c r="D74" s="49"/>
      <c r="E74" s="49"/>
      <c r="F74" s="50"/>
      <c r="G74" s="49"/>
      <c r="H74" s="49"/>
      <c r="I74" s="49"/>
      <c r="J74" s="49"/>
      <c r="K74" s="52"/>
      <c r="L74" s="61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62"/>
      <c r="Z74" s="54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62"/>
      <c r="AM74" s="81"/>
      <c r="AN74" s="61"/>
      <c r="AO74" s="49"/>
      <c r="AP74" s="49"/>
      <c r="AQ74" s="49"/>
      <c r="AR74" s="49"/>
      <c r="AS74" s="49"/>
      <c r="AT74" s="49"/>
      <c r="AU74" s="49"/>
      <c r="AV74" s="62"/>
      <c r="AW74" s="61"/>
      <c r="AX74" s="49"/>
      <c r="AY74" s="49"/>
      <c r="AZ74" s="49"/>
      <c r="BA74" s="49"/>
      <c r="BB74" s="49"/>
      <c r="BC74" s="74"/>
      <c r="BD74" s="61"/>
      <c r="BE74" s="49"/>
      <c r="BF74" s="49"/>
      <c r="BG74" s="49"/>
      <c r="BH74" s="62"/>
      <c r="BI74" s="54"/>
      <c r="BJ74" s="49"/>
      <c r="BK74" s="49"/>
      <c r="BL74" s="49"/>
      <c r="BM74" s="62"/>
      <c r="BO74" s="39">
        <f t="shared" si="0"/>
        <v>0</v>
      </c>
      <c r="BP74" s="39">
        <f t="shared" si="1"/>
        <v>0</v>
      </c>
      <c r="BQ74" s="37"/>
      <c r="BR74" s="40" t="str">
        <f t="shared" si="2"/>
        <v>-</v>
      </c>
      <c r="BS74" s="40" t="str">
        <f t="shared" si="3"/>
        <v>-</v>
      </c>
      <c r="BT74" s="38"/>
      <c r="BU74" s="41" t="str">
        <f t="shared" si="4"/>
        <v>-</v>
      </c>
      <c r="BV74" s="41" t="str">
        <f t="shared" si="5"/>
        <v>-</v>
      </c>
      <c r="BW74" s="42"/>
      <c r="BZ74" s="42"/>
    </row>
    <row r="75" spans="2:78" s="36" customFormat="1" ht="12" customHeight="1">
      <c r="B75" s="43">
        <v>64</v>
      </c>
      <c r="C75" s="48"/>
      <c r="D75" s="49"/>
      <c r="E75" s="49"/>
      <c r="F75" s="50"/>
      <c r="G75" s="49"/>
      <c r="H75" s="49"/>
      <c r="I75" s="49"/>
      <c r="J75" s="49"/>
      <c r="K75" s="52"/>
      <c r="L75" s="61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62"/>
      <c r="Z75" s="54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62"/>
      <c r="AM75" s="81"/>
      <c r="AN75" s="61"/>
      <c r="AO75" s="49"/>
      <c r="AP75" s="49"/>
      <c r="AQ75" s="49"/>
      <c r="AR75" s="49"/>
      <c r="AS75" s="49"/>
      <c r="AT75" s="49"/>
      <c r="AU75" s="49"/>
      <c r="AV75" s="62"/>
      <c r="AW75" s="61"/>
      <c r="AX75" s="49"/>
      <c r="AY75" s="49"/>
      <c r="AZ75" s="49"/>
      <c r="BA75" s="49"/>
      <c r="BB75" s="49"/>
      <c r="BC75" s="74"/>
      <c r="BD75" s="61"/>
      <c r="BE75" s="49"/>
      <c r="BF75" s="49"/>
      <c r="BG75" s="49"/>
      <c r="BH75" s="62"/>
      <c r="BI75" s="54"/>
      <c r="BJ75" s="49"/>
      <c r="BK75" s="49"/>
      <c r="BL75" s="49"/>
      <c r="BM75" s="62"/>
      <c r="BO75" s="39">
        <f t="shared" si="0"/>
        <v>0</v>
      </c>
      <c r="BP75" s="39">
        <f t="shared" si="1"/>
        <v>0</v>
      </c>
      <c r="BQ75" s="37"/>
      <c r="BR75" s="40" t="str">
        <f t="shared" si="2"/>
        <v>-</v>
      </c>
      <c r="BS75" s="40" t="str">
        <f t="shared" si="3"/>
        <v>-</v>
      </c>
      <c r="BT75" s="38"/>
      <c r="BU75" s="41" t="str">
        <f t="shared" si="4"/>
        <v>-</v>
      </c>
      <c r="BV75" s="41" t="str">
        <f t="shared" si="5"/>
        <v>-</v>
      </c>
      <c r="BW75" s="42"/>
      <c r="BZ75" s="42"/>
    </row>
    <row r="76" spans="2:78" s="36" customFormat="1" ht="12" customHeight="1">
      <c r="B76" s="43">
        <v>65</v>
      </c>
      <c r="C76" s="48"/>
      <c r="D76" s="49"/>
      <c r="E76" s="49"/>
      <c r="F76" s="50"/>
      <c r="G76" s="49"/>
      <c r="H76" s="49"/>
      <c r="I76" s="49"/>
      <c r="J76" s="49"/>
      <c r="K76" s="52"/>
      <c r="L76" s="61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62"/>
      <c r="Z76" s="54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62"/>
      <c r="AM76" s="81"/>
      <c r="AN76" s="61"/>
      <c r="AO76" s="49"/>
      <c r="AP76" s="49"/>
      <c r="AQ76" s="49"/>
      <c r="AR76" s="49"/>
      <c r="AS76" s="49"/>
      <c r="AT76" s="49"/>
      <c r="AU76" s="49"/>
      <c r="AV76" s="62"/>
      <c r="AW76" s="61"/>
      <c r="AX76" s="49"/>
      <c r="AY76" s="49"/>
      <c r="AZ76" s="49"/>
      <c r="BA76" s="49"/>
      <c r="BB76" s="49"/>
      <c r="BC76" s="74"/>
      <c r="BD76" s="61"/>
      <c r="BE76" s="49"/>
      <c r="BF76" s="49"/>
      <c r="BG76" s="49"/>
      <c r="BH76" s="62"/>
      <c r="BI76" s="54"/>
      <c r="BJ76" s="49"/>
      <c r="BK76" s="49"/>
      <c r="BL76" s="49"/>
      <c r="BM76" s="62"/>
      <c r="BO76" s="39">
        <f t="shared" si="0"/>
        <v>0</v>
      </c>
      <c r="BP76" s="39">
        <f t="shared" si="1"/>
        <v>0</v>
      </c>
      <c r="BQ76" s="37"/>
      <c r="BR76" s="40" t="str">
        <f t="shared" si="2"/>
        <v>-</v>
      </c>
      <c r="BS76" s="40" t="str">
        <f t="shared" si="3"/>
        <v>-</v>
      </c>
      <c r="BT76" s="38"/>
      <c r="BU76" s="41" t="str">
        <f t="shared" si="4"/>
        <v>-</v>
      </c>
      <c r="BV76" s="41" t="str">
        <f t="shared" si="5"/>
        <v>-</v>
      </c>
      <c r="BW76" s="42"/>
      <c r="BZ76" s="42"/>
    </row>
    <row r="77" spans="2:78" s="36" customFormat="1" ht="12" customHeight="1">
      <c r="B77" s="43">
        <v>66</v>
      </c>
      <c r="C77" s="48"/>
      <c r="D77" s="49"/>
      <c r="E77" s="49"/>
      <c r="F77" s="50"/>
      <c r="G77" s="49"/>
      <c r="H77" s="49"/>
      <c r="I77" s="49"/>
      <c r="J77" s="49"/>
      <c r="K77" s="52"/>
      <c r="L77" s="61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62"/>
      <c r="Z77" s="54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62"/>
      <c r="AM77" s="81"/>
      <c r="AN77" s="61"/>
      <c r="AO77" s="49"/>
      <c r="AP77" s="49"/>
      <c r="AQ77" s="49"/>
      <c r="AR77" s="49"/>
      <c r="AS77" s="49"/>
      <c r="AT77" s="49"/>
      <c r="AU77" s="49"/>
      <c r="AV77" s="62"/>
      <c r="AW77" s="61"/>
      <c r="AX77" s="49"/>
      <c r="AY77" s="49"/>
      <c r="AZ77" s="49"/>
      <c r="BA77" s="49"/>
      <c r="BB77" s="49"/>
      <c r="BC77" s="74"/>
      <c r="BD77" s="61"/>
      <c r="BE77" s="49"/>
      <c r="BF77" s="49"/>
      <c r="BG77" s="49"/>
      <c r="BH77" s="62"/>
      <c r="BI77" s="54"/>
      <c r="BJ77" s="49"/>
      <c r="BK77" s="49"/>
      <c r="BL77" s="49"/>
      <c r="BM77" s="62"/>
      <c r="BO77" s="39">
        <f aca="true" t="shared" si="6" ref="BO77:BO140">SUM(L77:AL77)+IF(M77="a",1,0)+IF(N77="c",1,0)+IF(O77="d",1,0)+IF(R77="c",1,0)+IF(T77="d",1,0)+IF(W77="a",1,0)+IF(AC77="d",1,0)+IF(AD77="c",1,0)+IF(AE77="b",1,0)+IF(AF77="d",1,0)+IF(AI77="a",1,0)</f>
        <v>0</v>
      </c>
      <c r="BP77" s="39">
        <f aca="true" t="shared" si="7" ref="BP77:BP140">SUM(AN77:BM77)+IF(AN77="d",1,0)+IF(AO77="c",1,0)+IF(AP77="b",1,0)+IF(AQ77="c",1,0)+IF(AR77="c",1,0)+IF(AW77="b",1,0)+IF(AX77="d",1,0)+IF(AY77="d",1,0)+IF(AZ77="c",1,0)+IF(BB77="c",1,0)+IF(AJ77="a",1,0)+IF(BG77="c",1,0)+IF(BJ77="d",1,0)+IF(BK77="c",1,0)+IF(BM77="b",1,0)</f>
        <v>0</v>
      </c>
      <c r="BQ77" s="37"/>
      <c r="BR77" s="40" t="str">
        <f aca="true" t="shared" si="8" ref="BR77:BR140">IF(BO77&lt;1,"-",IF(BO77&lt;=16,1,IF(BO77&lt;=20,2,IF(BO77&lt;=26,3,"3+"))))</f>
        <v>-</v>
      </c>
      <c r="BS77" s="40" t="str">
        <f aca="true" t="shared" si="9" ref="BS77:BS140">IF(BP77&lt;1,"-",IF(BP77&lt;=9,1,IF(BP77&lt;=13,2,IF(BP77&lt;=22,3,"3+"))))</f>
        <v>-</v>
      </c>
      <c r="BT77" s="38"/>
      <c r="BU77" s="41" t="str">
        <f aca="true" t="shared" si="10" ref="BU77:BU140">IF(G77=1,"Exento/a",BR77)</f>
        <v>-</v>
      </c>
      <c r="BV77" s="41" t="str">
        <f aca="true" t="shared" si="11" ref="BV77:BV140">IF(G77=1,"Exento/a",BS77)</f>
        <v>-</v>
      </c>
      <c r="BW77" s="42"/>
      <c r="BZ77" s="42"/>
    </row>
    <row r="78" spans="2:78" s="36" customFormat="1" ht="12" customHeight="1">
      <c r="B78" s="43">
        <v>67</v>
      </c>
      <c r="C78" s="48"/>
      <c r="D78" s="49"/>
      <c r="E78" s="49"/>
      <c r="F78" s="50"/>
      <c r="G78" s="49"/>
      <c r="H78" s="49"/>
      <c r="I78" s="49"/>
      <c r="J78" s="49"/>
      <c r="K78" s="52"/>
      <c r="L78" s="61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62"/>
      <c r="Z78" s="54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62"/>
      <c r="AM78" s="81"/>
      <c r="AN78" s="61"/>
      <c r="AO78" s="49"/>
      <c r="AP78" s="49"/>
      <c r="AQ78" s="49"/>
      <c r="AR78" s="49"/>
      <c r="AS78" s="49"/>
      <c r="AT78" s="49"/>
      <c r="AU78" s="49"/>
      <c r="AV78" s="62"/>
      <c r="AW78" s="61"/>
      <c r="AX78" s="49"/>
      <c r="AY78" s="49"/>
      <c r="AZ78" s="49"/>
      <c r="BA78" s="49"/>
      <c r="BB78" s="49"/>
      <c r="BC78" s="74"/>
      <c r="BD78" s="61"/>
      <c r="BE78" s="49"/>
      <c r="BF78" s="49"/>
      <c r="BG78" s="49"/>
      <c r="BH78" s="62"/>
      <c r="BI78" s="54"/>
      <c r="BJ78" s="49"/>
      <c r="BK78" s="49"/>
      <c r="BL78" s="49"/>
      <c r="BM78" s="62"/>
      <c r="BO78" s="39">
        <f t="shared" si="6"/>
        <v>0</v>
      </c>
      <c r="BP78" s="39">
        <f t="shared" si="7"/>
        <v>0</v>
      </c>
      <c r="BQ78" s="37"/>
      <c r="BR78" s="40" t="str">
        <f t="shared" si="8"/>
        <v>-</v>
      </c>
      <c r="BS78" s="40" t="str">
        <f t="shared" si="9"/>
        <v>-</v>
      </c>
      <c r="BT78" s="38"/>
      <c r="BU78" s="41" t="str">
        <f t="shared" si="10"/>
        <v>-</v>
      </c>
      <c r="BV78" s="41" t="str">
        <f t="shared" si="11"/>
        <v>-</v>
      </c>
      <c r="BW78" s="42"/>
      <c r="BZ78" s="42"/>
    </row>
    <row r="79" spans="2:78" s="36" customFormat="1" ht="12" customHeight="1">
      <c r="B79" s="43">
        <v>68</v>
      </c>
      <c r="C79" s="48"/>
      <c r="D79" s="49"/>
      <c r="E79" s="49"/>
      <c r="F79" s="50"/>
      <c r="G79" s="49"/>
      <c r="H79" s="49"/>
      <c r="I79" s="49"/>
      <c r="J79" s="49"/>
      <c r="K79" s="52"/>
      <c r="L79" s="61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62"/>
      <c r="Z79" s="54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62"/>
      <c r="AM79" s="81"/>
      <c r="AN79" s="61"/>
      <c r="AO79" s="49"/>
      <c r="AP79" s="49"/>
      <c r="AQ79" s="49"/>
      <c r="AR79" s="49"/>
      <c r="AS79" s="49"/>
      <c r="AT79" s="49"/>
      <c r="AU79" s="49"/>
      <c r="AV79" s="62"/>
      <c r="AW79" s="61"/>
      <c r="AX79" s="49"/>
      <c r="AY79" s="49"/>
      <c r="AZ79" s="49"/>
      <c r="BA79" s="49"/>
      <c r="BB79" s="49"/>
      <c r="BC79" s="74"/>
      <c r="BD79" s="61"/>
      <c r="BE79" s="49"/>
      <c r="BF79" s="49"/>
      <c r="BG79" s="49"/>
      <c r="BH79" s="62"/>
      <c r="BI79" s="54"/>
      <c r="BJ79" s="49"/>
      <c r="BK79" s="49"/>
      <c r="BL79" s="49"/>
      <c r="BM79" s="62"/>
      <c r="BO79" s="39">
        <f t="shared" si="6"/>
        <v>0</v>
      </c>
      <c r="BP79" s="39">
        <f t="shared" si="7"/>
        <v>0</v>
      </c>
      <c r="BQ79" s="37"/>
      <c r="BR79" s="40" t="str">
        <f t="shared" si="8"/>
        <v>-</v>
      </c>
      <c r="BS79" s="40" t="str">
        <f t="shared" si="9"/>
        <v>-</v>
      </c>
      <c r="BT79" s="38"/>
      <c r="BU79" s="41" t="str">
        <f t="shared" si="10"/>
        <v>-</v>
      </c>
      <c r="BV79" s="41" t="str">
        <f t="shared" si="11"/>
        <v>-</v>
      </c>
      <c r="BW79" s="42"/>
      <c r="BZ79" s="42"/>
    </row>
    <row r="80" spans="2:78" s="36" customFormat="1" ht="12" customHeight="1">
      <c r="B80" s="43">
        <v>69</v>
      </c>
      <c r="C80" s="48"/>
      <c r="D80" s="49"/>
      <c r="E80" s="49"/>
      <c r="F80" s="50"/>
      <c r="G80" s="49"/>
      <c r="H80" s="49"/>
      <c r="I80" s="49"/>
      <c r="J80" s="49"/>
      <c r="K80" s="52"/>
      <c r="L80" s="61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62"/>
      <c r="Z80" s="54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62"/>
      <c r="AM80" s="81"/>
      <c r="AN80" s="61"/>
      <c r="AO80" s="49"/>
      <c r="AP80" s="49"/>
      <c r="AQ80" s="49"/>
      <c r="AR80" s="49"/>
      <c r="AS80" s="49"/>
      <c r="AT80" s="49"/>
      <c r="AU80" s="49"/>
      <c r="AV80" s="62"/>
      <c r="AW80" s="61"/>
      <c r="AX80" s="49"/>
      <c r="AY80" s="49"/>
      <c r="AZ80" s="49"/>
      <c r="BA80" s="49"/>
      <c r="BB80" s="49"/>
      <c r="BC80" s="74"/>
      <c r="BD80" s="61"/>
      <c r="BE80" s="49"/>
      <c r="BF80" s="49"/>
      <c r="BG80" s="49"/>
      <c r="BH80" s="62"/>
      <c r="BI80" s="54"/>
      <c r="BJ80" s="49"/>
      <c r="BK80" s="49"/>
      <c r="BL80" s="49"/>
      <c r="BM80" s="62"/>
      <c r="BO80" s="39">
        <f t="shared" si="6"/>
        <v>0</v>
      </c>
      <c r="BP80" s="39">
        <f t="shared" si="7"/>
        <v>0</v>
      </c>
      <c r="BQ80" s="37"/>
      <c r="BR80" s="40" t="str">
        <f t="shared" si="8"/>
        <v>-</v>
      </c>
      <c r="BS80" s="40" t="str">
        <f t="shared" si="9"/>
        <v>-</v>
      </c>
      <c r="BT80" s="38"/>
      <c r="BU80" s="41" t="str">
        <f t="shared" si="10"/>
        <v>-</v>
      </c>
      <c r="BV80" s="41" t="str">
        <f t="shared" si="11"/>
        <v>-</v>
      </c>
      <c r="BW80" s="42"/>
      <c r="BZ80" s="42"/>
    </row>
    <row r="81" spans="2:78" s="36" customFormat="1" ht="12" customHeight="1">
      <c r="B81" s="43">
        <v>70</v>
      </c>
      <c r="C81" s="48"/>
      <c r="D81" s="49"/>
      <c r="E81" s="49"/>
      <c r="F81" s="50"/>
      <c r="G81" s="49"/>
      <c r="H81" s="49"/>
      <c r="I81" s="49"/>
      <c r="J81" s="49"/>
      <c r="K81" s="52"/>
      <c r="L81" s="61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62"/>
      <c r="Z81" s="54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62"/>
      <c r="AM81" s="81"/>
      <c r="AN81" s="61"/>
      <c r="AO81" s="49"/>
      <c r="AP81" s="49"/>
      <c r="AQ81" s="49"/>
      <c r="AR81" s="49"/>
      <c r="AS81" s="49"/>
      <c r="AT81" s="49"/>
      <c r="AU81" s="49"/>
      <c r="AV81" s="62"/>
      <c r="AW81" s="61"/>
      <c r="AX81" s="49"/>
      <c r="AY81" s="49"/>
      <c r="AZ81" s="49"/>
      <c r="BA81" s="49"/>
      <c r="BB81" s="49"/>
      <c r="BC81" s="74"/>
      <c r="BD81" s="61"/>
      <c r="BE81" s="49"/>
      <c r="BF81" s="49"/>
      <c r="BG81" s="49"/>
      <c r="BH81" s="62"/>
      <c r="BI81" s="54"/>
      <c r="BJ81" s="49"/>
      <c r="BK81" s="49"/>
      <c r="BL81" s="49"/>
      <c r="BM81" s="62"/>
      <c r="BO81" s="39">
        <f t="shared" si="6"/>
        <v>0</v>
      </c>
      <c r="BP81" s="39">
        <f t="shared" si="7"/>
        <v>0</v>
      </c>
      <c r="BQ81" s="37"/>
      <c r="BR81" s="40" t="str">
        <f t="shared" si="8"/>
        <v>-</v>
      </c>
      <c r="BS81" s="40" t="str">
        <f t="shared" si="9"/>
        <v>-</v>
      </c>
      <c r="BT81" s="38"/>
      <c r="BU81" s="41" t="str">
        <f t="shared" si="10"/>
        <v>-</v>
      </c>
      <c r="BV81" s="41" t="str">
        <f t="shared" si="11"/>
        <v>-</v>
      </c>
      <c r="BW81" s="42"/>
      <c r="BZ81" s="42"/>
    </row>
    <row r="82" spans="2:78" s="36" customFormat="1" ht="12" customHeight="1">
      <c r="B82" s="43">
        <v>71</v>
      </c>
      <c r="C82" s="48"/>
      <c r="D82" s="49"/>
      <c r="E82" s="49"/>
      <c r="F82" s="50"/>
      <c r="G82" s="49"/>
      <c r="H82" s="49"/>
      <c r="I82" s="49"/>
      <c r="J82" s="49"/>
      <c r="K82" s="52"/>
      <c r="L82" s="61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62"/>
      <c r="Z82" s="54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62"/>
      <c r="AM82" s="81"/>
      <c r="AN82" s="61"/>
      <c r="AO82" s="49"/>
      <c r="AP82" s="49"/>
      <c r="AQ82" s="49"/>
      <c r="AR82" s="49"/>
      <c r="AS82" s="49"/>
      <c r="AT82" s="49"/>
      <c r="AU82" s="49"/>
      <c r="AV82" s="62"/>
      <c r="AW82" s="61"/>
      <c r="AX82" s="49"/>
      <c r="AY82" s="49"/>
      <c r="AZ82" s="49"/>
      <c r="BA82" s="49"/>
      <c r="BB82" s="49"/>
      <c r="BC82" s="74"/>
      <c r="BD82" s="61"/>
      <c r="BE82" s="49"/>
      <c r="BF82" s="49"/>
      <c r="BG82" s="49"/>
      <c r="BH82" s="62"/>
      <c r="BI82" s="54"/>
      <c r="BJ82" s="49"/>
      <c r="BK82" s="49"/>
      <c r="BL82" s="49"/>
      <c r="BM82" s="62"/>
      <c r="BO82" s="39">
        <f t="shared" si="6"/>
        <v>0</v>
      </c>
      <c r="BP82" s="39">
        <f t="shared" si="7"/>
        <v>0</v>
      </c>
      <c r="BQ82" s="37"/>
      <c r="BR82" s="40" t="str">
        <f t="shared" si="8"/>
        <v>-</v>
      </c>
      <c r="BS82" s="40" t="str">
        <f t="shared" si="9"/>
        <v>-</v>
      </c>
      <c r="BT82" s="38"/>
      <c r="BU82" s="41" t="str">
        <f t="shared" si="10"/>
        <v>-</v>
      </c>
      <c r="BV82" s="41" t="str">
        <f t="shared" si="11"/>
        <v>-</v>
      </c>
      <c r="BW82" s="42"/>
      <c r="BZ82" s="42"/>
    </row>
    <row r="83" spans="2:78" s="36" customFormat="1" ht="12" customHeight="1">
      <c r="B83" s="43">
        <v>72</v>
      </c>
      <c r="C83" s="48"/>
      <c r="D83" s="49"/>
      <c r="E83" s="49"/>
      <c r="F83" s="50"/>
      <c r="G83" s="49"/>
      <c r="H83" s="49"/>
      <c r="I83" s="49"/>
      <c r="J83" s="49"/>
      <c r="K83" s="52"/>
      <c r="L83" s="61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62"/>
      <c r="Z83" s="54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62"/>
      <c r="AM83" s="81"/>
      <c r="AN83" s="61"/>
      <c r="AO83" s="49"/>
      <c r="AP83" s="49"/>
      <c r="AQ83" s="49"/>
      <c r="AR83" s="49"/>
      <c r="AS83" s="49"/>
      <c r="AT83" s="49"/>
      <c r="AU83" s="49"/>
      <c r="AV83" s="62"/>
      <c r="AW83" s="61"/>
      <c r="AX83" s="49"/>
      <c r="AY83" s="49"/>
      <c r="AZ83" s="49"/>
      <c r="BA83" s="49"/>
      <c r="BB83" s="49"/>
      <c r="BC83" s="74"/>
      <c r="BD83" s="61"/>
      <c r="BE83" s="49"/>
      <c r="BF83" s="49"/>
      <c r="BG83" s="49"/>
      <c r="BH83" s="62"/>
      <c r="BI83" s="54"/>
      <c r="BJ83" s="49"/>
      <c r="BK83" s="49"/>
      <c r="BL83" s="49"/>
      <c r="BM83" s="62"/>
      <c r="BO83" s="39">
        <f t="shared" si="6"/>
        <v>0</v>
      </c>
      <c r="BP83" s="39">
        <f t="shared" si="7"/>
        <v>0</v>
      </c>
      <c r="BQ83" s="37"/>
      <c r="BR83" s="40" t="str">
        <f t="shared" si="8"/>
        <v>-</v>
      </c>
      <c r="BS83" s="40" t="str">
        <f t="shared" si="9"/>
        <v>-</v>
      </c>
      <c r="BT83" s="38"/>
      <c r="BU83" s="41" t="str">
        <f t="shared" si="10"/>
        <v>-</v>
      </c>
      <c r="BV83" s="41" t="str">
        <f t="shared" si="11"/>
        <v>-</v>
      </c>
      <c r="BW83" s="42"/>
      <c r="BZ83" s="42"/>
    </row>
    <row r="84" spans="2:78" s="36" customFormat="1" ht="12" customHeight="1">
      <c r="B84" s="43">
        <v>73</v>
      </c>
      <c r="C84" s="48"/>
      <c r="D84" s="49"/>
      <c r="E84" s="49"/>
      <c r="F84" s="50"/>
      <c r="G84" s="49"/>
      <c r="H84" s="49"/>
      <c r="I84" s="49"/>
      <c r="J84" s="49"/>
      <c r="K84" s="52"/>
      <c r="L84" s="61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62"/>
      <c r="Z84" s="54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62"/>
      <c r="AM84" s="81"/>
      <c r="AN84" s="61"/>
      <c r="AO84" s="49"/>
      <c r="AP84" s="49"/>
      <c r="AQ84" s="49"/>
      <c r="AR84" s="49"/>
      <c r="AS84" s="49"/>
      <c r="AT84" s="49"/>
      <c r="AU84" s="49"/>
      <c r="AV84" s="62"/>
      <c r="AW84" s="61"/>
      <c r="AX84" s="49"/>
      <c r="AY84" s="49"/>
      <c r="AZ84" s="49"/>
      <c r="BA84" s="49"/>
      <c r="BB84" s="49"/>
      <c r="BC84" s="74"/>
      <c r="BD84" s="61"/>
      <c r="BE84" s="49"/>
      <c r="BF84" s="49"/>
      <c r="BG84" s="49"/>
      <c r="BH84" s="62"/>
      <c r="BI84" s="54"/>
      <c r="BJ84" s="49"/>
      <c r="BK84" s="49"/>
      <c r="BL84" s="49"/>
      <c r="BM84" s="62"/>
      <c r="BO84" s="39">
        <f t="shared" si="6"/>
        <v>0</v>
      </c>
      <c r="BP84" s="39">
        <f t="shared" si="7"/>
        <v>0</v>
      </c>
      <c r="BQ84" s="37"/>
      <c r="BR84" s="40" t="str">
        <f t="shared" si="8"/>
        <v>-</v>
      </c>
      <c r="BS84" s="40" t="str">
        <f t="shared" si="9"/>
        <v>-</v>
      </c>
      <c r="BT84" s="38"/>
      <c r="BU84" s="41" t="str">
        <f t="shared" si="10"/>
        <v>-</v>
      </c>
      <c r="BV84" s="41" t="str">
        <f t="shared" si="11"/>
        <v>-</v>
      </c>
      <c r="BW84" s="42"/>
      <c r="BZ84" s="42"/>
    </row>
    <row r="85" spans="2:78" s="36" customFormat="1" ht="12" customHeight="1">
      <c r="B85" s="43">
        <v>74</v>
      </c>
      <c r="C85" s="48"/>
      <c r="D85" s="49"/>
      <c r="E85" s="49"/>
      <c r="F85" s="50"/>
      <c r="G85" s="49"/>
      <c r="H85" s="49"/>
      <c r="I85" s="49"/>
      <c r="J85" s="49"/>
      <c r="K85" s="52"/>
      <c r="L85" s="61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62"/>
      <c r="Z85" s="54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62"/>
      <c r="AM85" s="81"/>
      <c r="AN85" s="61"/>
      <c r="AO85" s="49"/>
      <c r="AP85" s="49"/>
      <c r="AQ85" s="49"/>
      <c r="AR85" s="49"/>
      <c r="AS85" s="49"/>
      <c r="AT85" s="49"/>
      <c r="AU85" s="49"/>
      <c r="AV85" s="62"/>
      <c r="AW85" s="61"/>
      <c r="AX85" s="49"/>
      <c r="AY85" s="49"/>
      <c r="AZ85" s="49"/>
      <c r="BA85" s="49"/>
      <c r="BB85" s="49"/>
      <c r="BC85" s="74"/>
      <c r="BD85" s="61"/>
      <c r="BE85" s="49"/>
      <c r="BF85" s="49"/>
      <c r="BG85" s="49"/>
      <c r="BH85" s="62"/>
      <c r="BI85" s="54"/>
      <c r="BJ85" s="49"/>
      <c r="BK85" s="49"/>
      <c r="BL85" s="49"/>
      <c r="BM85" s="62"/>
      <c r="BO85" s="39">
        <f t="shared" si="6"/>
        <v>0</v>
      </c>
      <c r="BP85" s="39">
        <f t="shared" si="7"/>
        <v>0</v>
      </c>
      <c r="BQ85" s="37"/>
      <c r="BR85" s="40" t="str">
        <f t="shared" si="8"/>
        <v>-</v>
      </c>
      <c r="BS85" s="40" t="str">
        <f t="shared" si="9"/>
        <v>-</v>
      </c>
      <c r="BT85" s="38"/>
      <c r="BU85" s="41" t="str">
        <f t="shared" si="10"/>
        <v>-</v>
      </c>
      <c r="BV85" s="41" t="str">
        <f t="shared" si="11"/>
        <v>-</v>
      </c>
      <c r="BW85" s="42"/>
      <c r="BZ85" s="42"/>
    </row>
    <row r="86" spans="2:78" s="36" customFormat="1" ht="12" customHeight="1">
      <c r="B86" s="43">
        <v>75</v>
      </c>
      <c r="C86" s="48"/>
      <c r="D86" s="49"/>
      <c r="E86" s="49"/>
      <c r="F86" s="50"/>
      <c r="G86" s="49"/>
      <c r="H86" s="49"/>
      <c r="I86" s="49"/>
      <c r="J86" s="49"/>
      <c r="K86" s="52"/>
      <c r="L86" s="61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62"/>
      <c r="Z86" s="54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62"/>
      <c r="AM86" s="81"/>
      <c r="AN86" s="61"/>
      <c r="AO86" s="49"/>
      <c r="AP86" s="49"/>
      <c r="AQ86" s="49"/>
      <c r="AR86" s="49"/>
      <c r="AS86" s="49"/>
      <c r="AT86" s="49"/>
      <c r="AU86" s="49"/>
      <c r="AV86" s="62"/>
      <c r="AW86" s="61"/>
      <c r="AX86" s="49"/>
      <c r="AY86" s="49"/>
      <c r="AZ86" s="49"/>
      <c r="BA86" s="49"/>
      <c r="BB86" s="49"/>
      <c r="BC86" s="74"/>
      <c r="BD86" s="61"/>
      <c r="BE86" s="49"/>
      <c r="BF86" s="49"/>
      <c r="BG86" s="49"/>
      <c r="BH86" s="62"/>
      <c r="BI86" s="54"/>
      <c r="BJ86" s="49"/>
      <c r="BK86" s="49"/>
      <c r="BL86" s="49"/>
      <c r="BM86" s="62"/>
      <c r="BO86" s="39">
        <f t="shared" si="6"/>
        <v>0</v>
      </c>
      <c r="BP86" s="39">
        <f t="shared" si="7"/>
        <v>0</v>
      </c>
      <c r="BQ86" s="37"/>
      <c r="BR86" s="40" t="str">
        <f t="shared" si="8"/>
        <v>-</v>
      </c>
      <c r="BS86" s="40" t="str">
        <f t="shared" si="9"/>
        <v>-</v>
      </c>
      <c r="BT86" s="38"/>
      <c r="BU86" s="41" t="str">
        <f t="shared" si="10"/>
        <v>-</v>
      </c>
      <c r="BV86" s="41" t="str">
        <f t="shared" si="11"/>
        <v>-</v>
      </c>
      <c r="BW86" s="42"/>
      <c r="BZ86" s="42"/>
    </row>
    <row r="87" spans="2:78" s="36" customFormat="1" ht="12" customHeight="1">
      <c r="B87" s="43">
        <v>76</v>
      </c>
      <c r="C87" s="48"/>
      <c r="D87" s="49"/>
      <c r="E87" s="49"/>
      <c r="F87" s="50"/>
      <c r="G87" s="49"/>
      <c r="H87" s="49"/>
      <c r="I87" s="49"/>
      <c r="J87" s="49"/>
      <c r="K87" s="52"/>
      <c r="L87" s="61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62"/>
      <c r="Z87" s="54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62"/>
      <c r="AM87" s="81"/>
      <c r="AN87" s="61"/>
      <c r="AO87" s="49"/>
      <c r="AP87" s="49"/>
      <c r="AQ87" s="49"/>
      <c r="AR87" s="49"/>
      <c r="AS87" s="49"/>
      <c r="AT87" s="49"/>
      <c r="AU87" s="49"/>
      <c r="AV87" s="62"/>
      <c r="AW87" s="61"/>
      <c r="AX87" s="49"/>
      <c r="AY87" s="49"/>
      <c r="AZ87" s="49"/>
      <c r="BA87" s="49"/>
      <c r="BB87" s="49"/>
      <c r="BC87" s="74"/>
      <c r="BD87" s="61"/>
      <c r="BE87" s="49"/>
      <c r="BF87" s="49"/>
      <c r="BG87" s="49"/>
      <c r="BH87" s="62"/>
      <c r="BI87" s="54"/>
      <c r="BJ87" s="49"/>
      <c r="BK87" s="49"/>
      <c r="BL87" s="49"/>
      <c r="BM87" s="62"/>
      <c r="BO87" s="39">
        <f t="shared" si="6"/>
        <v>0</v>
      </c>
      <c r="BP87" s="39">
        <f t="shared" si="7"/>
        <v>0</v>
      </c>
      <c r="BQ87" s="37"/>
      <c r="BR87" s="40" t="str">
        <f t="shared" si="8"/>
        <v>-</v>
      </c>
      <c r="BS87" s="40" t="str">
        <f t="shared" si="9"/>
        <v>-</v>
      </c>
      <c r="BT87" s="38"/>
      <c r="BU87" s="41" t="str">
        <f t="shared" si="10"/>
        <v>-</v>
      </c>
      <c r="BV87" s="41" t="str">
        <f t="shared" si="11"/>
        <v>-</v>
      </c>
      <c r="BW87" s="42"/>
      <c r="BZ87" s="42"/>
    </row>
    <row r="88" spans="2:78" s="36" customFormat="1" ht="12" customHeight="1">
      <c r="B88" s="43">
        <v>77</v>
      </c>
      <c r="C88" s="48"/>
      <c r="D88" s="49"/>
      <c r="E88" s="49"/>
      <c r="F88" s="50"/>
      <c r="G88" s="49"/>
      <c r="H88" s="49"/>
      <c r="I88" s="49"/>
      <c r="J88" s="49"/>
      <c r="K88" s="52"/>
      <c r="L88" s="61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62"/>
      <c r="Z88" s="54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62"/>
      <c r="AM88" s="81"/>
      <c r="AN88" s="61"/>
      <c r="AO88" s="49"/>
      <c r="AP88" s="49"/>
      <c r="AQ88" s="49"/>
      <c r="AR88" s="49"/>
      <c r="AS88" s="49"/>
      <c r="AT88" s="49"/>
      <c r="AU88" s="49"/>
      <c r="AV88" s="62"/>
      <c r="AW88" s="61"/>
      <c r="AX88" s="49"/>
      <c r="AY88" s="49"/>
      <c r="AZ88" s="49"/>
      <c r="BA88" s="49"/>
      <c r="BB88" s="49"/>
      <c r="BC88" s="74"/>
      <c r="BD88" s="61"/>
      <c r="BE88" s="49"/>
      <c r="BF88" s="49"/>
      <c r="BG88" s="49"/>
      <c r="BH88" s="62"/>
      <c r="BI88" s="54"/>
      <c r="BJ88" s="49"/>
      <c r="BK88" s="49"/>
      <c r="BL88" s="49"/>
      <c r="BM88" s="62"/>
      <c r="BO88" s="39">
        <f t="shared" si="6"/>
        <v>0</v>
      </c>
      <c r="BP88" s="39">
        <f t="shared" si="7"/>
        <v>0</v>
      </c>
      <c r="BQ88" s="37"/>
      <c r="BR88" s="40" t="str">
        <f t="shared" si="8"/>
        <v>-</v>
      </c>
      <c r="BS88" s="40" t="str">
        <f t="shared" si="9"/>
        <v>-</v>
      </c>
      <c r="BT88" s="38"/>
      <c r="BU88" s="41" t="str">
        <f t="shared" si="10"/>
        <v>-</v>
      </c>
      <c r="BV88" s="41" t="str">
        <f t="shared" si="11"/>
        <v>-</v>
      </c>
      <c r="BW88" s="42"/>
      <c r="BZ88" s="42"/>
    </row>
    <row r="89" spans="2:78" s="36" customFormat="1" ht="12" customHeight="1">
      <c r="B89" s="43">
        <v>78</v>
      </c>
      <c r="C89" s="48"/>
      <c r="D89" s="49"/>
      <c r="E89" s="49"/>
      <c r="F89" s="50"/>
      <c r="G89" s="49"/>
      <c r="H89" s="49"/>
      <c r="I89" s="49"/>
      <c r="J89" s="49"/>
      <c r="K89" s="52"/>
      <c r="L89" s="61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62"/>
      <c r="Z89" s="54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62"/>
      <c r="AM89" s="81"/>
      <c r="AN89" s="61"/>
      <c r="AO89" s="49"/>
      <c r="AP89" s="49"/>
      <c r="AQ89" s="49"/>
      <c r="AR89" s="49"/>
      <c r="AS89" s="49"/>
      <c r="AT89" s="49"/>
      <c r="AU89" s="49"/>
      <c r="AV89" s="62"/>
      <c r="AW89" s="61"/>
      <c r="AX89" s="49"/>
      <c r="AY89" s="49"/>
      <c r="AZ89" s="49"/>
      <c r="BA89" s="49"/>
      <c r="BB89" s="49"/>
      <c r="BC89" s="74"/>
      <c r="BD89" s="61"/>
      <c r="BE89" s="49"/>
      <c r="BF89" s="49"/>
      <c r="BG89" s="49"/>
      <c r="BH89" s="62"/>
      <c r="BI89" s="54"/>
      <c r="BJ89" s="49"/>
      <c r="BK89" s="49"/>
      <c r="BL89" s="49"/>
      <c r="BM89" s="62"/>
      <c r="BO89" s="39">
        <f t="shared" si="6"/>
        <v>0</v>
      </c>
      <c r="BP89" s="39">
        <f t="shared" si="7"/>
        <v>0</v>
      </c>
      <c r="BQ89" s="37"/>
      <c r="BR89" s="40" t="str">
        <f t="shared" si="8"/>
        <v>-</v>
      </c>
      <c r="BS89" s="40" t="str">
        <f t="shared" si="9"/>
        <v>-</v>
      </c>
      <c r="BT89" s="38"/>
      <c r="BU89" s="41" t="str">
        <f t="shared" si="10"/>
        <v>-</v>
      </c>
      <c r="BV89" s="41" t="str">
        <f t="shared" si="11"/>
        <v>-</v>
      </c>
      <c r="BW89" s="42"/>
      <c r="BZ89" s="42"/>
    </row>
    <row r="90" spans="2:78" s="36" customFormat="1" ht="12" customHeight="1">
      <c r="B90" s="43">
        <v>79</v>
      </c>
      <c r="C90" s="48"/>
      <c r="D90" s="49"/>
      <c r="E90" s="49"/>
      <c r="F90" s="50"/>
      <c r="G90" s="49"/>
      <c r="H90" s="49"/>
      <c r="I90" s="49"/>
      <c r="J90" s="49"/>
      <c r="K90" s="52"/>
      <c r="L90" s="61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62"/>
      <c r="Z90" s="54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62"/>
      <c r="AM90" s="81"/>
      <c r="AN90" s="61"/>
      <c r="AO90" s="49"/>
      <c r="AP90" s="49"/>
      <c r="AQ90" s="49"/>
      <c r="AR90" s="49"/>
      <c r="AS90" s="49"/>
      <c r="AT90" s="49"/>
      <c r="AU90" s="49"/>
      <c r="AV90" s="62"/>
      <c r="AW90" s="61"/>
      <c r="AX90" s="49"/>
      <c r="AY90" s="49"/>
      <c r="AZ90" s="49"/>
      <c r="BA90" s="49"/>
      <c r="BB90" s="49"/>
      <c r="BC90" s="74"/>
      <c r="BD90" s="61"/>
      <c r="BE90" s="49"/>
      <c r="BF90" s="49"/>
      <c r="BG90" s="49"/>
      <c r="BH90" s="62"/>
      <c r="BI90" s="54"/>
      <c r="BJ90" s="49"/>
      <c r="BK90" s="49"/>
      <c r="BL90" s="49"/>
      <c r="BM90" s="62"/>
      <c r="BO90" s="39">
        <f t="shared" si="6"/>
        <v>0</v>
      </c>
      <c r="BP90" s="39">
        <f t="shared" si="7"/>
        <v>0</v>
      </c>
      <c r="BQ90" s="37"/>
      <c r="BR90" s="40" t="str">
        <f t="shared" si="8"/>
        <v>-</v>
      </c>
      <c r="BS90" s="40" t="str">
        <f t="shared" si="9"/>
        <v>-</v>
      </c>
      <c r="BT90" s="38"/>
      <c r="BU90" s="41" t="str">
        <f t="shared" si="10"/>
        <v>-</v>
      </c>
      <c r="BV90" s="41" t="str">
        <f t="shared" si="11"/>
        <v>-</v>
      </c>
      <c r="BW90" s="42"/>
      <c r="BZ90" s="42"/>
    </row>
    <row r="91" spans="2:78" s="36" customFormat="1" ht="12" customHeight="1">
      <c r="B91" s="43">
        <v>80</v>
      </c>
      <c r="C91" s="48"/>
      <c r="D91" s="49"/>
      <c r="E91" s="49"/>
      <c r="F91" s="50"/>
      <c r="G91" s="49"/>
      <c r="H91" s="49"/>
      <c r="I91" s="49"/>
      <c r="J91" s="49"/>
      <c r="K91" s="52"/>
      <c r="L91" s="61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62"/>
      <c r="Z91" s="54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62"/>
      <c r="AM91" s="81"/>
      <c r="AN91" s="61"/>
      <c r="AO91" s="49"/>
      <c r="AP91" s="49"/>
      <c r="AQ91" s="49"/>
      <c r="AR91" s="49"/>
      <c r="AS91" s="49"/>
      <c r="AT91" s="49"/>
      <c r="AU91" s="49"/>
      <c r="AV91" s="62"/>
      <c r="AW91" s="61"/>
      <c r="AX91" s="49"/>
      <c r="AY91" s="49"/>
      <c r="AZ91" s="49"/>
      <c r="BA91" s="49"/>
      <c r="BB91" s="49"/>
      <c r="BC91" s="74"/>
      <c r="BD91" s="61"/>
      <c r="BE91" s="49"/>
      <c r="BF91" s="49"/>
      <c r="BG91" s="49"/>
      <c r="BH91" s="62"/>
      <c r="BI91" s="54"/>
      <c r="BJ91" s="49"/>
      <c r="BK91" s="49"/>
      <c r="BL91" s="49"/>
      <c r="BM91" s="62"/>
      <c r="BO91" s="39">
        <f t="shared" si="6"/>
        <v>0</v>
      </c>
      <c r="BP91" s="39">
        <f t="shared" si="7"/>
        <v>0</v>
      </c>
      <c r="BQ91" s="37"/>
      <c r="BR91" s="40" t="str">
        <f t="shared" si="8"/>
        <v>-</v>
      </c>
      <c r="BS91" s="40" t="str">
        <f t="shared" si="9"/>
        <v>-</v>
      </c>
      <c r="BT91" s="38"/>
      <c r="BU91" s="41" t="str">
        <f t="shared" si="10"/>
        <v>-</v>
      </c>
      <c r="BV91" s="41" t="str">
        <f t="shared" si="11"/>
        <v>-</v>
      </c>
      <c r="BW91" s="42"/>
      <c r="BZ91" s="42"/>
    </row>
    <row r="92" spans="2:78" s="36" customFormat="1" ht="12" customHeight="1">
      <c r="B92" s="43">
        <v>81</v>
      </c>
      <c r="C92" s="48"/>
      <c r="D92" s="49"/>
      <c r="E92" s="49"/>
      <c r="F92" s="50"/>
      <c r="G92" s="49"/>
      <c r="H92" s="49"/>
      <c r="I92" s="49"/>
      <c r="J92" s="49"/>
      <c r="K92" s="52"/>
      <c r="L92" s="61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62"/>
      <c r="Z92" s="54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62"/>
      <c r="AM92" s="81"/>
      <c r="AN92" s="61"/>
      <c r="AO92" s="49"/>
      <c r="AP92" s="49"/>
      <c r="AQ92" s="49"/>
      <c r="AR92" s="49"/>
      <c r="AS92" s="49"/>
      <c r="AT92" s="49"/>
      <c r="AU92" s="49"/>
      <c r="AV92" s="62"/>
      <c r="AW92" s="61"/>
      <c r="AX92" s="49"/>
      <c r="AY92" s="49"/>
      <c r="AZ92" s="49"/>
      <c r="BA92" s="49"/>
      <c r="BB92" s="49"/>
      <c r="BC92" s="74"/>
      <c r="BD92" s="61"/>
      <c r="BE92" s="49"/>
      <c r="BF92" s="49"/>
      <c r="BG92" s="49"/>
      <c r="BH92" s="62"/>
      <c r="BI92" s="54"/>
      <c r="BJ92" s="49"/>
      <c r="BK92" s="49"/>
      <c r="BL92" s="49"/>
      <c r="BM92" s="62"/>
      <c r="BO92" s="39">
        <f t="shared" si="6"/>
        <v>0</v>
      </c>
      <c r="BP92" s="39">
        <f t="shared" si="7"/>
        <v>0</v>
      </c>
      <c r="BQ92" s="37"/>
      <c r="BR92" s="40" t="str">
        <f t="shared" si="8"/>
        <v>-</v>
      </c>
      <c r="BS92" s="40" t="str">
        <f t="shared" si="9"/>
        <v>-</v>
      </c>
      <c r="BT92" s="38"/>
      <c r="BU92" s="41" t="str">
        <f t="shared" si="10"/>
        <v>-</v>
      </c>
      <c r="BV92" s="41" t="str">
        <f t="shared" si="11"/>
        <v>-</v>
      </c>
      <c r="BW92" s="42"/>
      <c r="BZ92" s="42"/>
    </row>
    <row r="93" spans="2:78" s="36" customFormat="1" ht="12" customHeight="1">
      <c r="B93" s="43">
        <v>82</v>
      </c>
      <c r="C93" s="48"/>
      <c r="D93" s="49"/>
      <c r="E93" s="49"/>
      <c r="F93" s="50"/>
      <c r="G93" s="49"/>
      <c r="H93" s="49"/>
      <c r="I93" s="49"/>
      <c r="J93" s="49"/>
      <c r="K93" s="52"/>
      <c r="L93" s="61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62"/>
      <c r="Z93" s="54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62"/>
      <c r="AM93" s="81"/>
      <c r="AN93" s="61"/>
      <c r="AO93" s="49"/>
      <c r="AP93" s="49"/>
      <c r="AQ93" s="49"/>
      <c r="AR93" s="49"/>
      <c r="AS93" s="49"/>
      <c r="AT93" s="49"/>
      <c r="AU93" s="49"/>
      <c r="AV93" s="62"/>
      <c r="AW93" s="61"/>
      <c r="AX93" s="49"/>
      <c r="AY93" s="49"/>
      <c r="AZ93" s="49"/>
      <c r="BA93" s="49"/>
      <c r="BB93" s="49"/>
      <c r="BC93" s="74"/>
      <c r="BD93" s="61"/>
      <c r="BE93" s="49"/>
      <c r="BF93" s="49"/>
      <c r="BG93" s="49"/>
      <c r="BH93" s="62"/>
      <c r="BI93" s="54"/>
      <c r="BJ93" s="49"/>
      <c r="BK93" s="49"/>
      <c r="BL93" s="49"/>
      <c r="BM93" s="62"/>
      <c r="BO93" s="39">
        <f t="shared" si="6"/>
        <v>0</v>
      </c>
      <c r="BP93" s="39">
        <f t="shared" si="7"/>
        <v>0</v>
      </c>
      <c r="BQ93" s="37"/>
      <c r="BR93" s="40" t="str">
        <f t="shared" si="8"/>
        <v>-</v>
      </c>
      <c r="BS93" s="40" t="str">
        <f t="shared" si="9"/>
        <v>-</v>
      </c>
      <c r="BT93" s="38"/>
      <c r="BU93" s="41" t="str">
        <f t="shared" si="10"/>
        <v>-</v>
      </c>
      <c r="BV93" s="41" t="str">
        <f t="shared" si="11"/>
        <v>-</v>
      </c>
      <c r="BW93" s="42"/>
      <c r="BZ93" s="42"/>
    </row>
    <row r="94" spans="2:78" s="36" customFormat="1" ht="12" customHeight="1">
      <c r="B94" s="43">
        <v>83</v>
      </c>
      <c r="C94" s="48"/>
      <c r="D94" s="49"/>
      <c r="E94" s="49"/>
      <c r="F94" s="50"/>
      <c r="G94" s="49"/>
      <c r="H94" s="49"/>
      <c r="I94" s="49"/>
      <c r="J94" s="49"/>
      <c r="K94" s="52"/>
      <c r="L94" s="61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62"/>
      <c r="Z94" s="54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62"/>
      <c r="AM94" s="81"/>
      <c r="AN94" s="61"/>
      <c r="AO94" s="49"/>
      <c r="AP94" s="49"/>
      <c r="AQ94" s="49"/>
      <c r="AR94" s="49"/>
      <c r="AS94" s="49"/>
      <c r="AT94" s="49"/>
      <c r="AU94" s="49"/>
      <c r="AV94" s="62"/>
      <c r="AW94" s="61"/>
      <c r="AX94" s="49"/>
      <c r="AY94" s="49"/>
      <c r="AZ94" s="49"/>
      <c r="BA94" s="49"/>
      <c r="BB94" s="49"/>
      <c r="BC94" s="74"/>
      <c r="BD94" s="61"/>
      <c r="BE94" s="49"/>
      <c r="BF94" s="49"/>
      <c r="BG94" s="49"/>
      <c r="BH94" s="62"/>
      <c r="BI94" s="54"/>
      <c r="BJ94" s="49"/>
      <c r="BK94" s="49"/>
      <c r="BL94" s="49"/>
      <c r="BM94" s="62"/>
      <c r="BO94" s="39">
        <f t="shared" si="6"/>
        <v>0</v>
      </c>
      <c r="BP94" s="39">
        <f t="shared" si="7"/>
        <v>0</v>
      </c>
      <c r="BQ94" s="37"/>
      <c r="BR94" s="40" t="str">
        <f t="shared" si="8"/>
        <v>-</v>
      </c>
      <c r="BS94" s="40" t="str">
        <f t="shared" si="9"/>
        <v>-</v>
      </c>
      <c r="BT94" s="38"/>
      <c r="BU94" s="41" t="str">
        <f t="shared" si="10"/>
        <v>-</v>
      </c>
      <c r="BV94" s="41" t="str">
        <f t="shared" si="11"/>
        <v>-</v>
      </c>
      <c r="BW94" s="42"/>
      <c r="BZ94" s="42"/>
    </row>
    <row r="95" spans="2:78" s="36" customFormat="1" ht="12" customHeight="1">
      <c r="B95" s="43">
        <v>84</v>
      </c>
      <c r="C95" s="48"/>
      <c r="D95" s="49"/>
      <c r="E95" s="49"/>
      <c r="F95" s="50"/>
      <c r="G95" s="49"/>
      <c r="H95" s="49"/>
      <c r="I95" s="49"/>
      <c r="J95" s="49"/>
      <c r="K95" s="52"/>
      <c r="L95" s="61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62"/>
      <c r="Z95" s="54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62"/>
      <c r="AM95" s="81"/>
      <c r="AN95" s="61"/>
      <c r="AO95" s="49"/>
      <c r="AP95" s="49"/>
      <c r="AQ95" s="49"/>
      <c r="AR95" s="49"/>
      <c r="AS95" s="49"/>
      <c r="AT95" s="49"/>
      <c r="AU95" s="49"/>
      <c r="AV95" s="62"/>
      <c r="AW95" s="61"/>
      <c r="AX95" s="49"/>
      <c r="AY95" s="49"/>
      <c r="AZ95" s="49"/>
      <c r="BA95" s="49"/>
      <c r="BB95" s="49"/>
      <c r="BC95" s="74"/>
      <c r="BD95" s="61"/>
      <c r="BE95" s="49"/>
      <c r="BF95" s="49"/>
      <c r="BG95" s="49"/>
      <c r="BH95" s="62"/>
      <c r="BI95" s="54"/>
      <c r="BJ95" s="49"/>
      <c r="BK95" s="49"/>
      <c r="BL95" s="49"/>
      <c r="BM95" s="62"/>
      <c r="BO95" s="39">
        <f t="shared" si="6"/>
        <v>0</v>
      </c>
      <c r="BP95" s="39">
        <f t="shared" si="7"/>
        <v>0</v>
      </c>
      <c r="BQ95" s="37"/>
      <c r="BR95" s="40" t="str">
        <f t="shared" si="8"/>
        <v>-</v>
      </c>
      <c r="BS95" s="40" t="str">
        <f t="shared" si="9"/>
        <v>-</v>
      </c>
      <c r="BT95" s="38"/>
      <c r="BU95" s="41" t="str">
        <f t="shared" si="10"/>
        <v>-</v>
      </c>
      <c r="BV95" s="41" t="str">
        <f t="shared" si="11"/>
        <v>-</v>
      </c>
      <c r="BW95" s="42"/>
      <c r="BZ95" s="42"/>
    </row>
    <row r="96" spans="2:78" s="36" customFormat="1" ht="12" customHeight="1">
      <c r="B96" s="43">
        <v>85</v>
      </c>
      <c r="C96" s="48"/>
      <c r="D96" s="49"/>
      <c r="E96" s="49"/>
      <c r="F96" s="50"/>
      <c r="G96" s="49"/>
      <c r="H96" s="49"/>
      <c r="I96" s="49"/>
      <c r="J96" s="49"/>
      <c r="K96" s="52"/>
      <c r="L96" s="61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62"/>
      <c r="Z96" s="54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62"/>
      <c r="AM96" s="81"/>
      <c r="AN96" s="61"/>
      <c r="AO96" s="49"/>
      <c r="AP96" s="49"/>
      <c r="AQ96" s="49"/>
      <c r="AR96" s="49"/>
      <c r="AS96" s="49"/>
      <c r="AT96" s="49"/>
      <c r="AU96" s="49"/>
      <c r="AV96" s="62"/>
      <c r="AW96" s="61"/>
      <c r="AX96" s="49"/>
      <c r="AY96" s="49"/>
      <c r="AZ96" s="49"/>
      <c r="BA96" s="49"/>
      <c r="BB96" s="49"/>
      <c r="BC96" s="74"/>
      <c r="BD96" s="61"/>
      <c r="BE96" s="49"/>
      <c r="BF96" s="49"/>
      <c r="BG96" s="49"/>
      <c r="BH96" s="62"/>
      <c r="BI96" s="54"/>
      <c r="BJ96" s="49"/>
      <c r="BK96" s="49"/>
      <c r="BL96" s="49"/>
      <c r="BM96" s="62"/>
      <c r="BO96" s="39">
        <f t="shared" si="6"/>
        <v>0</v>
      </c>
      <c r="BP96" s="39">
        <f t="shared" si="7"/>
        <v>0</v>
      </c>
      <c r="BQ96" s="37"/>
      <c r="BR96" s="40" t="str">
        <f t="shared" si="8"/>
        <v>-</v>
      </c>
      <c r="BS96" s="40" t="str">
        <f t="shared" si="9"/>
        <v>-</v>
      </c>
      <c r="BT96" s="38"/>
      <c r="BU96" s="41" t="str">
        <f t="shared" si="10"/>
        <v>-</v>
      </c>
      <c r="BV96" s="41" t="str">
        <f t="shared" si="11"/>
        <v>-</v>
      </c>
      <c r="BW96" s="42"/>
      <c r="BZ96" s="42"/>
    </row>
    <row r="97" spans="2:78" s="36" customFormat="1" ht="12" customHeight="1">
      <c r="B97" s="43">
        <v>86</v>
      </c>
      <c r="C97" s="48"/>
      <c r="D97" s="49"/>
      <c r="E97" s="49"/>
      <c r="F97" s="50"/>
      <c r="G97" s="49"/>
      <c r="H97" s="49"/>
      <c r="I97" s="49"/>
      <c r="J97" s="49"/>
      <c r="K97" s="52"/>
      <c r="L97" s="61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62"/>
      <c r="Z97" s="54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62"/>
      <c r="AM97" s="81"/>
      <c r="AN97" s="61"/>
      <c r="AO97" s="49"/>
      <c r="AP97" s="49"/>
      <c r="AQ97" s="49"/>
      <c r="AR97" s="49"/>
      <c r="AS97" s="49"/>
      <c r="AT97" s="49"/>
      <c r="AU97" s="49"/>
      <c r="AV97" s="62"/>
      <c r="AW97" s="61"/>
      <c r="AX97" s="49"/>
      <c r="AY97" s="49"/>
      <c r="AZ97" s="49"/>
      <c r="BA97" s="49"/>
      <c r="BB97" s="49"/>
      <c r="BC97" s="74"/>
      <c r="BD97" s="61"/>
      <c r="BE97" s="49"/>
      <c r="BF97" s="49"/>
      <c r="BG97" s="49"/>
      <c r="BH97" s="62"/>
      <c r="BI97" s="54"/>
      <c r="BJ97" s="49"/>
      <c r="BK97" s="49"/>
      <c r="BL97" s="49"/>
      <c r="BM97" s="62"/>
      <c r="BO97" s="39">
        <f t="shared" si="6"/>
        <v>0</v>
      </c>
      <c r="BP97" s="39">
        <f t="shared" si="7"/>
        <v>0</v>
      </c>
      <c r="BQ97" s="37"/>
      <c r="BR97" s="40" t="str">
        <f t="shared" si="8"/>
        <v>-</v>
      </c>
      <c r="BS97" s="40" t="str">
        <f t="shared" si="9"/>
        <v>-</v>
      </c>
      <c r="BT97" s="38"/>
      <c r="BU97" s="41" t="str">
        <f t="shared" si="10"/>
        <v>-</v>
      </c>
      <c r="BV97" s="41" t="str">
        <f t="shared" si="11"/>
        <v>-</v>
      </c>
      <c r="BW97" s="42"/>
      <c r="BZ97" s="42"/>
    </row>
    <row r="98" spans="2:78" s="36" customFormat="1" ht="12" customHeight="1">
      <c r="B98" s="43">
        <v>87</v>
      </c>
      <c r="C98" s="48"/>
      <c r="D98" s="49"/>
      <c r="E98" s="49"/>
      <c r="F98" s="50"/>
      <c r="G98" s="49"/>
      <c r="H98" s="49"/>
      <c r="I98" s="49"/>
      <c r="J98" s="49"/>
      <c r="K98" s="52"/>
      <c r="L98" s="61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62"/>
      <c r="Z98" s="54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62"/>
      <c r="AM98" s="81"/>
      <c r="AN98" s="61"/>
      <c r="AO98" s="49"/>
      <c r="AP98" s="49"/>
      <c r="AQ98" s="49"/>
      <c r="AR98" s="49"/>
      <c r="AS98" s="49"/>
      <c r="AT98" s="49"/>
      <c r="AU98" s="49"/>
      <c r="AV98" s="62"/>
      <c r="AW98" s="61"/>
      <c r="AX98" s="49"/>
      <c r="AY98" s="49"/>
      <c r="AZ98" s="49"/>
      <c r="BA98" s="49"/>
      <c r="BB98" s="49"/>
      <c r="BC98" s="74"/>
      <c r="BD98" s="61"/>
      <c r="BE98" s="49"/>
      <c r="BF98" s="49"/>
      <c r="BG98" s="49"/>
      <c r="BH98" s="62"/>
      <c r="BI98" s="54"/>
      <c r="BJ98" s="49"/>
      <c r="BK98" s="49"/>
      <c r="BL98" s="49"/>
      <c r="BM98" s="62"/>
      <c r="BO98" s="39">
        <f t="shared" si="6"/>
        <v>0</v>
      </c>
      <c r="BP98" s="39">
        <f t="shared" si="7"/>
        <v>0</v>
      </c>
      <c r="BQ98" s="37"/>
      <c r="BR98" s="40" t="str">
        <f t="shared" si="8"/>
        <v>-</v>
      </c>
      <c r="BS98" s="40" t="str">
        <f t="shared" si="9"/>
        <v>-</v>
      </c>
      <c r="BT98" s="38"/>
      <c r="BU98" s="41" t="str">
        <f t="shared" si="10"/>
        <v>-</v>
      </c>
      <c r="BV98" s="41" t="str">
        <f t="shared" si="11"/>
        <v>-</v>
      </c>
      <c r="BW98" s="42"/>
      <c r="BZ98" s="42"/>
    </row>
    <row r="99" spans="2:78" s="36" customFormat="1" ht="12" customHeight="1">
      <c r="B99" s="43">
        <v>88</v>
      </c>
      <c r="C99" s="48"/>
      <c r="D99" s="49"/>
      <c r="E99" s="49"/>
      <c r="F99" s="50"/>
      <c r="G99" s="49"/>
      <c r="H99" s="49"/>
      <c r="I99" s="49"/>
      <c r="J99" s="49"/>
      <c r="K99" s="52"/>
      <c r="L99" s="61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62"/>
      <c r="Z99" s="54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62"/>
      <c r="AM99" s="81"/>
      <c r="AN99" s="61"/>
      <c r="AO99" s="49"/>
      <c r="AP99" s="49"/>
      <c r="AQ99" s="49"/>
      <c r="AR99" s="49"/>
      <c r="AS99" s="49"/>
      <c r="AT99" s="49"/>
      <c r="AU99" s="49"/>
      <c r="AV99" s="62"/>
      <c r="AW99" s="61"/>
      <c r="AX99" s="49"/>
      <c r="AY99" s="49"/>
      <c r="AZ99" s="49"/>
      <c r="BA99" s="49"/>
      <c r="BB99" s="49"/>
      <c r="BC99" s="74"/>
      <c r="BD99" s="61"/>
      <c r="BE99" s="49"/>
      <c r="BF99" s="49"/>
      <c r="BG99" s="49"/>
      <c r="BH99" s="62"/>
      <c r="BI99" s="54"/>
      <c r="BJ99" s="49"/>
      <c r="BK99" s="49"/>
      <c r="BL99" s="49"/>
      <c r="BM99" s="62"/>
      <c r="BO99" s="39">
        <f t="shared" si="6"/>
        <v>0</v>
      </c>
      <c r="BP99" s="39">
        <f t="shared" si="7"/>
        <v>0</v>
      </c>
      <c r="BQ99" s="37"/>
      <c r="BR99" s="40" t="str">
        <f t="shared" si="8"/>
        <v>-</v>
      </c>
      <c r="BS99" s="40" t="str">
        <f t="shared" si="9"/>
        <v>-</v>
      </c>
      <c r="BT99" s="38"/>
      <c r="BU99" s="41" t="str">
        <f t="shared" si="10"/>
        <v>-</v>
      </c>
      <c r="BV99" s="41" t="str">
        <f t="shared" si="11"/>
        <v>-</v>
      </c>
      <c r="BW99" s="42"/>
      <c r="BZ99" s="42"/>
    </row>
    <row r="100" spans="2:78" s="36" customFormat="1" ht="12" customHeight="1">
      <c r="B100" s="43">
        <v>89</v>
      </c>
      <c r="C100" s="48"/>
      <c r="D100" s="49"/>
      <c r="E100" s="49"/>
      <c r="F100" s="50"/>
      <c r="G100" s="49"/>
      <c r="H100" s="49"/>
      <c r="I100" s="49"/>
      <c r="J100" s="49"/>
      <c r="K100" s="52"/>
      <c r="L100" s="61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62"/>
      <c r="Z100" s="54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62"/>
      <c r="AM100" s="81"/>
      <c r="AN100" s="61"/>
      <c r="AO100" s="49"/>
      <c r="AP100" s="49"/>
      <c r="AQ100" s="49"/>
      <c r="AR100" s="49"/>
      <c r="AS100" s="49"/>
      <c r="AT100" s="49"/>
      <c r="AU100" s="49"/>
      <c r="AV100" s="62"/>
      <c r="AW100" s="61"/>
      <c r="AX100" s="49"/>
      <c r="AY100" s="49"/>
      <c r="AZ100" s="49"/>
      <c r="BA100" s="49"/>
      <c r="BB100" s="49"/>
      <c r="BC100" s="74"/>
      <c r="BD100" s="61"/>
      <c r="BE100" s="49"/>
      <c r="BF100" s="49"/>
      <c r="BG100" s="49"/>
      <c r="BH100" s="62"/>
      <c r="BI100" s="54"/>
      <c r="BJ100" s="49"/>
      <c r="BK100" s="49"/>
      <c r="BL100" s="49"/>
      <c r="BM100" s="62"/>
      <c r="BO100" s="39">
        <f t="shared" si="6"/>
        <v>0</v>
      </c>
      <c r="BP100" s="39">
        <f t="shared" si="7"/>
        <v>0</v>
      </c>
      <c r="BQ100" s="37"/>
      <c r="BR100" s="40" t="str">
        <f t="shared" si="8"/>
        <v>-</v>
      </c>
      <c r="BS100" s="40" t="str">
        <f t="shared" si="9"/>
        <v>-</v>
      </c>
      <c r="BT100" s="38"/>
      <c r="BU100" s="41" t="str">
        <f t="shared" si="10"/>
        <v>-</v>
      </c>
      <c r="BV100" s="41" t="str">
        <f t="shared" si="11"/>
        <v>-</v>
      </c>
      <c r="BW100" s="42"/>
      <c r="BZ100" s="42"/>
    </row>
    <row r="101" spans="2:80" s="36" customFormat="1" ht="12" customHeight="1">
      <c r="B101" s="43">
        <v>90</v>
      </c>
      <c r="C101" s="48"/>
      <c r="D101" s="49"/>
      <c r="E101" s="49"/>
      <c r="F101" s="48"/>
      <c r="G101" s="49"/>
      <c r="H101" s="49"/>
      <c r="I101" s="49"/>
      <c r="J101" s="49"/>
      <c r="K101" s="52"/>
      <c r="L101" s="61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62"/>
      <c r="Z101" s="54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62"/>
      <c r="AM101" s="81"/>
      <c r="AN101" s="61"/>
      <c r="AO101" s="49"/>
      <c r="AP101" s="49"/>
      <c r="AQ101" s="49"/>
      <c r="AR101" s="49"/>
      <c r="AS101" s="49"/>
      <c r="AT101" s="49"/>
      <c r="AU101" s="49"/>
      <c r="AV101" s="62"/>
      <c r="AW101" s="61"/>
      <c r="AX101" s="49"/>
      <c r="AY101" s="49"/>
      <c r="AZ101" s="49"/>
      <c r="BA101" s="49"/>
      <c r="BB101" s="49"/>
      <c r="BC101" s="74"/>
      <c r="BD101" s="61"/>
      <c r="BE101" s="49"/>
      <c r="BF101" s="49"/>
      <c r="BG101" s="49"/>
      <c r="BH101" s="62"/>
      <c r="BI101" s="54"/>
      <c r="BJ101" s="49"/>
      <c r="BK101" s="49"/>
      <c r="BL101" s="49"/>
      <c r="BM101" s="62"/>
      <c r="BN101" s="38"/>
      <c r="BO101" s="39">
        <f t="shared" si="6"/>
        <v>0</v>
      </c>
      <c r="BP101" s="39">
        <f t="shared" si="7"/>
        <v>0</v>
      </c>
      <c r="BQ101" s="37"/>
      <c r="BR101" s="40" t="str">
        <f t="shared" si="8"/>
        <v>-</v>
      </c>
      <c r="BS101" s="40" t="str">
        <f t="shared" si="9"/>
        <v>-</v>
      </c>
      <c r="BT101" s="38"/>
      <c r="BU101" s="41" t="str">
        <f t="shared" si="10"/>
        <v>-</v>
      </c>
      <c r="BV101" s="41" t="str">
        <f t="shared" si="11"/>
        <v>-</v>
      </c>
      <c r="BW101" s="42"/>
      <c r="BZ101" s="42"/>
      <c r="CA101" s="42"/>
      <c r="CB101" s="42"/>
    </row>
    <row r="102" spans="2:80" s="36" customFormat="1" ht="12" customHeight="1">
      <c r="B102" s="43">
        <v>91</v>
      </c>
      <c r="C102" s="48"/>
      <c r="D102" s="49"/>
      <c r="E102" s="49"/>
      <c r="F102" s="48"/>
      <c r="G102" s="49"/>
      <c r="H102" s="49"/>
      <c r="I102" s="49"/>
      <c r="J102" s="49"/>
      <c r="K102" s="52"/>
      <c r="L102" s="61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62"/>
      <c r="Z102" s="54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62"/>
      <c r="AM102" s="81"/>
      <c r="AN102" s="61"/>
      <c r="AO102" s="49"/>
      <c r="AP102" s="49"/>
      <c r="AQ102" s="49"/>
      <c r="AR102" s="49"/>
      <c r="AS102" s="49"/>
      <c r="AT102" s="49"/>
      <c r="AU102" s="49"/>
      <c r="AV102" s="62"/>
      <c r="AW102" s="61"/>
      <c r="AX102" s="49"/>
      <c r="AY102" s="49"/>
      <c r="AZ102" s="49"/>
      <c r="BA102" s="49"/>
      <c r="BB102" s="49"/>
      <c r="BC102" s="74"/>
      <c r="BD102" s="61"/>
      <c r="BE102" s="49"/>
      <c r="BF102" s="49"/>
      <c r="BG102" s="49"/>
      <c r="BH102" s="62"/>
      <c r="BI102" s="54"/>
      <c r="BJ102" s="49"/>
      <c r="BK102" s="49"/>
      <c r="BL102" s="49"/>
      <c r="BM102" s="62"/>
      <c r="BN102" s="38"/>
      <c r="BO102" s="39">
        <f t="shared" si="6"/>
        <v>0</v>
      </c>
      <c r="BP102" s="39">
        <f t="shared" si="7"/>
        <v>0</v>
      </c>
      <c r="BQ102" s="37"/>
      <c r="BR102" s="40" t="str">
        <f t="shared" si="8"/>
        <v>-</v>
      </c>
      <c r="BS102" s="40" t="str">
        <f t="shared" si="9"/>
        <v>-</v>
      </c>
      <c r="BT102" s="38"/>
      <c r="BU102" s="41" t="str">
        <f t="shared" si="10"/>
        <v>-</v>
      </c>
      <c r="BV102" s="41" t="str">
        <f t="shared" si="11"/>
        <v>-</v>
      </c>
      <c r="BW102" s="42"/>
      <c r="BZ102" s="42"/>
      <c r="CA102" s="42"/>
      <c r="CB102" s="42"/>
    </row>
    <row r="103" spans="2:80" s="36" customFormat="1" ht="12" customHeight="1">
      <c r="B103" s="43">
        <v>92</v>
      </c>
      <c r="C103" s="48"/>
      <c r="D103" s="49"/>
      <c r="E103" s="49"/>
      <c r="F103" s="48"/>
      <c r="G103" s="49"/>
      <c r="H103" s="49"/>
      <c r="I103" s="49"/>
      <c r="J103" s="49"/>
      <c r="K103" s="52"/>
      <c r="L103" s="61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62"/>
      <c r="Z103" s="54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62"/>
      <c r="AM103" s="81"/>
      <c r="AN103" s="61"/>
      <c r="AO103" s="49"/>
      <c r="AP103" s="49"/>
      <c r="AQ103" s="49"/>
      <c r="AR103" s="49"/>
      <c r="AS103" s="49"/>
      <c r="AT103" s="49"/>
      <c r="AU103" s="49"/>
      <c r="AV103" s="62"/>
      <c r="AW103" s="61"/>
      <c r="AX103" s="49"/>
      <c r="AY103" s="49"/>
      <c r="AZ103" s="49"/>
      <c r="BA103" s="49"/>
      <c r="BB103" s="49"/>
      <c r="BC103" s="74"/>
      <c r="BD103" s="61"/>
      <c r="BE103" s="49"/>
      <c r="BF103" s="49"/>
      <c r="BG103" s="49"/>
      <c r="BH103" s="62"/>
      <c r="BI103" s="54"/>
      <c r="BJ103" s="49"/>
      <c r="BK103" s="49"/>
      <c r="BL103" s="49"/>
      <c r="BM103" s="62"/>
      <c r="BN103" s="38"/>
      <c r="BO103" s="39">
        <f t="shared" si="6"/>
        <v>0</v>
      </c>
      <c r="BP103" s="39">
        <f t="shared" si="7"/>
        <v>0</v>
      </c>
      <c r="BQ103" s="37"/>
      <c r="BR103" s="40" t="str">
        <f t="shared" si="8"/>
        <v>-</v>
      </c>
      <c r="BS103" s="40" t="str">
        <f t="shared" si="9"/>
        <v>-</v>
      </c>
      <c r="BT103" s="38"/>
      <c r="BU103" s="41" t="str">
        <f t="shared" si="10"/>
        <v>-</v>
      </c>
      <c r="BV103" s="41" t="str">
        <f t="shared" si="11"/>
        <v>-</v>
      </c>
      <c r="BW103" s="42"/>
      <c r="BZ103" s="42"/>
      <c r="CA103" s="42"/>
      <c r="CB103" s="42"/>
    </row>
    <row r="104" spans="2:80" s="36" customFormat="1" ht="12" customHeight="1">
      <c r="B104" s="43">
        <v>93</v>
      </c>
      <c r="C104" s="48"/>
      <c r="D104" s="49"/>
      <c r="E104" s="49"/>
      <c r="F104" s="48"/>
      <c r="G104" s="49"/>
      <c r="H104" s="49"/>
      <c r="I104" s="49"/>
      <c r="J104" s="49"/>
      <c r="K104" s="52"/>
      <c r="L104" s="61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62"/>
      <c r="Z104" s="54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62"/>
      <c r="AM104" s="81"/>
      <c r="AN104" s="61"/>
      <c r="AO104" s="49"/>
      <c r="AP104" s="49"/>
      <c r="AQ104" s="49"/>
      <c r="AR104" s="49"/>
      <c r="AS104" s="49"/>
      <c r="AT104" s="49"/>
      <c r="AU104" s="49"/>
      <c r="AV104" s="62"/>
      <c r="AW104" s="61"/>
      <c r="AX104" s="49"/>
      <c r="AY104" s="49"/>
      <c r="AZ104" s="49"/>
      <c r="BA104" s="49"/>
      <c r="BB104" s="49"/>
      <c r="BC104" s="74"/>
      <c r="BD104" s="61"/>
      <c r="BE104" s="49"/>
      <c r="BF104" s="49"/>
      <c r="BG104" s="49"/>
      <c r="BH104" s="62"/>
      <c r="BI104" s="54"/>
      <c r="BJ104" s="49"/>
      <c r="BK104" s="49"/>
      <c r="BL104" s="49"/>
      <c r="BM104" s="62"/>
      <c r="BN104" s="38"/>
      <c r="BO104" s="39">
        <f t="shared" si="6"/>
        <v>0</v>
      </c>
      <c r="BP104" s="39">
        <f t="shared" si="7"/>
        <v>0</v>
      </c>
      <c r="BQ104" s="37"/>
      <c r="BR104" s="40" t="str">
        <f t="shared" si="8"/>
        <v>-</v>
      </c>
      <c r="BS104" s="40" t="str">
        <f t="shared" si="9"/>
        <v>-</v>
      </c>
      <c r="BT104" s="38"/>
      <c r="BU104" s="41" t="str">
        <f t="shared" si="10"/>
        <v>-</v>
      </c>
      <c r="BV104" s="41" t="str">
        <f t="shared" si="11"/>
        <v>-</v>
      </c>
      <c r="BW104" s="42"/>
      <c r="BZ104" s="42"/>
      <c r="CA104" s="42"/>
      <c r="CB104" s="42"/>
    </row>
    <row r="105" spans="2:80" s="36" customFormat="1" ht="12" customHeight="1">
      <c r="B105" s="43">
        <v>94</v>
      </c>
      <c r="C105" s="48"/>
      <c r="D105" s="49"/>
      <c r="E105" s="49"/>
      <c r="F105" s="48"/>
      <c r="G105" s="49"/>
      <c r="H105" s="49"/>
      <c r="I105" s="49"/>
      <c r="J105" s="49"/>
      <c r="K105" s="52"/>
      <c r="L105" s="61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62"/>
      <c r="Z105" s="54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62"/>
      <c r="AM105" s="81"/>
      <c r="AN105" s="61"/>
      <c r="AO105" s="49"/>
      <c r="AP105" s="49"/>
      <c r="AQ105" s="49"/>
      <c r="AR105" s="49"/>
      <c r="AS105" s="49"/>
      <c r="AT105" s="49"/>
      <c r="AU105" s="49"/>
      <c r="AV105" s="62"/>
      <c r="AW105" s="61"/>
      <c r="AX105" s="49"/>
      <c r="AY105" s="49"/>
      <c r="AZ105" s="49"/>
      <c r="BA105" s="49"/>
      <c r="BB105" s="49"/>
      <c r="BC105" s="74"/>
      <c r="BD105" s="61"/>
      <c r="BE105" s="49"/>
      <c r="BF105" s="49"/>
      <c r="BG105" s="49"/>
      <c r="BH105" s="62"/>
      <c r="BI105" s="54"/>
      <c r="BJ105" s="49"/>
      <c r="BK105" s="49"/>
      <c r="BL105" s="49"/>
      <c r="BM105" s="62"/>
      <c r="BN105" s="38"/>
      <c r="BO105" s="39">
        <f t="shared" si="6"/>
        <v>0</v>
      </c>
      <c r="BP105" s="39">
        <f t="shared" si="7"/>
        <v>0</v>
      </c>
      <c r="BQ105" s="37"/>
      <c r="BR105" s="40" t="str">
        <f t="shared" si="8"/>
        <v>-</v>
      </c>
      <c r="BS105" s="40" t="str">
        <f t="shared" si="9"/>
        <v>-</v>
      </c>
      <c r="BT105" s="38"/>
      <c r="BU105" s="41" t="str">
        <f t="shared" si="10"/>
        <v>-</v>
      </c>
      <c r="BV105" s="41" t="str">
        <f t="shared" si="11"/>
        <v>-</v>
      </c>
      <c r="BW105" s="42"/>
      <c r="BZ105" s="42"/>
      <c r="CA105" s="42"/>
      <c r="CB105" s="42"/>
    </row>
    <row r="106" spans="2:80" s="36" customFormat="1" ht="12" customHeight="1">
      <c r="B106" s="43">
        <v>95</v>
      </c>
      <c r="C106" s="48"/>
      <c r="D106" s="49"/>
      <c r="E106" s="49"/>
      <c r="F106" s="48"/>
      <c r="G106" s="49"/>
      <c r="H106" s="49"/>
      <c r="I106" s="49"/>
      <c r="J106" s="49"/>
      <c r="K106" s="52"/>
      <c r="L106" s="61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62"/>
      <c r="Z106" s="54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62"/>
      <c r="AM106" s="81"/>
      <c r="AN106" s="61"/>
      <c r="AO106" s="49"/>
      <c r="AP106" s="49"/>
      <c r="AQ106" s="49"/>
      <c r="AR106" s="49"/>
      <c r="AS106" s="49"/>
      <c r="AT106" s="49"/>
      <c r="AU106" s="49"/>
      <c r="AV106" s="62"/>
      <c r="AW106" s="61"/>
      <c r="AX106" s="49"/>
      <c r="AY106" s="49"/>
      <c r="AZ106" s="49"/>
      <c r="BA106" s="49"/>
      <c r="BB106" s="49"/>
      <c r="BC106" s="74"/>
      <c r="BD106" s="61"/>
      <c r="BE106" s="49"/>
      <c r="BF106" s="49"/>
      <c r="BG106" s="49"/>
      <c r="BH106" s="62"/>
      <c r="BI106" s="54"/>
      <c r="BJ106" s="49"/>
      <c r="BK106" s="49"/>
      <c r="BL106" s="49"/>
      <c r="BM106" s="62"/>
      <c r="BN106" s="38"/>
      <c r="BO106" s="39">
        <f t="shared" si="6"/>
        <v>0</v>
      </c>
      <c r="BP106" s="39">
        <f t="shared" si="7"/>
        <v>0</v>
      </c>
      <c r="BQ106" s="37"/>
      <c r="BR106" s="40" t="str">
        <f t="shared" si="8"/>
        <v>-</v>
      </c>
      <c r="BS106" s="40" t="str">
        <f t="shared" si="9"/>
        <v>-</v>
      </c>
      <c r="BT106" s="38"/>
      <c r="BU106" s="41" t="str">
        <f t="shared" si="10"/>
        <v>-</v>
      </c>
      <c r="BV106" s="41" t="str">
        <f t="shared" si="11"/>
        <v>-</v>
      </c>
      <c r="BW106" s="42"/>
      <c r="BZ106" s="42"/>
      <c r="CA106" s="42"/>
      <c r="CB106" s="42"/>
    </row>
    <row r="107" spans="2:80" s="36" customFormat="1" ht="12" customHeight="1">
      <c r="B107" s="43">
        <v>96</v>
      </c>
      <c r="C107" s="48"/>
      <c r="D107" s="49"/>
      <c r="E107" s="49"/>
      <c r="F107" s="48"/>
      <c r="G107" s="49"/>
      <c r="H107" s="49"/>
      <c r="I107" s="49"/>
      <c r="J107" s="49"/>
      <c r="K107" s="52"/>
      <c r="L107" s="61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62"/>
      <c r="Z107" s="54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62"/>
      <c r="AM107" s="81"/>
      <c r="AN107" s="61"/>
      <c r="AO107" s="49"/>
      <c r="AP107" s="49"/>
      <c r="AQ107" s="49"/>
      <c r="AR107" s="49"/>
      <c r="AS107" s="49"/>
      <c r="AT107" s="49"/>
      <c r="AU107" s="49"/>
      <c r="AV107" s="62"/>
      <c r="AW107" s="61"/>
      <c r="AX107" s="49"/>
      <c r="AY107" s="49"/>
      <c r="AZ107" s="49"/>
      <c r="BA107" s="49"/>
      <c r="BB107" s="49"/>
      <c r="BC107" s="74"/>
      <c r="BD107" s="61"/>
      <c r="BE107" s="49"/>
      <c r="BF107" s="49"/>
      <c r="BG107" s="49"/>
      <c r="BH107" s="62"/>
      <c r="BI107" s="54"/>
      <c r="BJ107" s="49"/>
      <c r="BK107" s="49"/>
      <c r="BL107" s="49"/>
      <c r="BM107" s="62"/>
      <c r="BN107" s="38"/>
      <c r="BO107" s="39">
        <f t="shared" si="6"/>
        <v>0</v>
      </c>
      <c r="BP107" s="39">
        <f t="shared" si="7"/>
        <v>0</v>
      </c>
      <c r="BQ107" s="37"/>
      <c r="BR107" s="40" t="str">
        <f t="shared" si="8"/>
        <v>-</v>
      </c>
      <c r="BS107" s="40" t="str">
        <f t="shared" si="9"/>
        <v>-</v>
      </c>
      <c r="BT107" s="38"/>
      <c r="BU107" s="41" t="str">
        <f t="shared" si="10"/>
        <v>-</v>
      </c>
      <c r="BV107" s="41" t="str">
        <f t="shared" si="11"/>
        <v>-</v>
      </c>
      <c r="BW107" s="42"/>
      <c r="BZ107" s="42"/>
      <c r="CA107" s="42"/>
      <c r="CB107" s="42"/>
    </row>
    <row r="108" spans="2:80" s="36" customFormat="1" ht="12" customHeight="1">
      <c r="B108" s="43">
        <v>97</v>
      </c>
      <c r="C108" s="48"/>
      <c r="D108" s="49"/>
      <c r="E108" s="49"/>
      <c r="F108" s="48"/>
      <c r="G108" s="49"/>
      <c r="H108" s="49"/>
      <c r="I108" s="49"/>
      <c r="J108" s="49"/>
      <c r="K108" s="52"/>
      <c r="L108" s="61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62"/>
      <c r="Z108" s="54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62"/>
      <c r="AM108" s="81"/>
      <c r="AN108" s="61"/>
      <c r="AO108" s="49"/>
      <c r="AP108" s="49"/>
      <c r="AQ108" s="49"/>
      <c r="AR108" s="49"/>
      <c r="AS108" s="49"/>
      <c r="AT108" s="49"/>
      <c r="AU108" s="49"/>
      <c r="AV108" s="62"/>
      <c r="AW108" s="61"/>
      <c r="AX108" s="49"/>
      <c r="AY108" s="49"/>
      <c r="AZ108" s="49"/>
      <c r="BA108" s="49"/>
      <c r="BB108" s="49"/>
      <c r="BC108" s="74"/>
      <c r="BD108" s="61"/>
      <c r="BE108" s="49"/>
      <c r="BF108" s="49"/>
      <c r="BG108" s="49"/>
      <c r="BH108" s="62"/>
      <c r="BI108" s="54"/>
      <c r="BJ108" s="49"/>
      <c r="BK108" s="49"/>
      <c r="BL108" s="49"/>
      <c r="BM108" s="62"/>
      <c r="BN108" s="38"/>
      <c r="BO108" s="39">
        <f t="shared" si="6"/>
        <v>0</v>
      </c>
      <c r="BP108" s="39">
        <f t="shared" si="7"/>
        <v>0</v>
      </c>
      <c r="BQ108" s="37"/>
      <c r="BR108" s="40" t="str">
        <f t="shared" si="8"/>
        <v>-</v>
      </c>
      <c r="BS108" s="40" t="str">
        <f t="shared" si="9"/>
        <v>-</v>
      </c>
      <c r="BT108" s="38"/>
      <c r="BU108" s="41" t="str">
        <f t="shared" si="10"/>
        <v>-</v>
      </c>
      <c r="BV108" s="41" t="str">
        <f t="shared" si="11"/>
        <v>-</v>
      </c>
      <c r="BW108" s="42"/>
      <c r="BZ108" s="42"/>
      <c r="CA108" s="42"/>
      <c r="CB108" s="42"/>
    </row>
    <row r="109" spans="2:80" s="36" customFormat="1" ht="12" customHeight="1">
      <c r="B109" s="43">
        <v>98</v>
      </c>
      <c r="C109" s="48"/>
      <c r="D109" s="49"/>
      <c r="E109" s="49"/>
      <c r="F109" s="48"/>
      <c r="G109" s="49"/>
      <c r="H109" s="49"/>
      <c r="I109" s="49"/>
      <c r="J109" s="49"/>
      <c r="K109" s="52"/>
      <c r="L109" s="61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62"/>
      <c r="Z109" s="54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62"/>
      <c r="AM109" s="81"/>
      <c r="AN109" s="61"/>
      <c r="AO109" s="49"/>
      <c r="AP109" s="49"/>
      <c r="AQ109" s="49"/>
      <c r="AR109" s="49"/>
      <c r="AS109" s="49"/>
      <c r="AT109" s="49"/>
      <c r="AU109" s="49"/>
      <c r="AV109" s="62"/>
      <c r="AW109" s="61"/>
      <c r="AX109" s="49"/>
      <c r="AY109" s="49"/>
      <c r="AZ109" s="49"/>
      <c r="BA109" s="49"/>
      <c r="BB109" s="49"/>
      <c r="BC109" s="74"/>
      <c r="BD109" s="61"/>
      <c r="BE109" s="49"/>
      <c r="BF109" s="49"/>
      <c r="BG109" s="49"/>
      <c r="BH109" s="62"/>
      <c r="BI109" s="54"/>
      <c r="BJ109" s="49"/>
      <c r="BK109" s="49"/>
      <c r="BL109" s="49"/>
      <c r="BM109" s="62"/>
      <c r="BN109" s="38"/>
      <c r="BO109" s="39">
        <f t="shared" si="6"/>
        <v>0</v>
      </c>
      <c r="BP109" s="39">
        <f t="shared" si="7"/>
        <v>0</v>
      </c>
      <c r="BQ109" s="37"/>
      <c r="BR109" s="40" t="str">
        <f t="shared" si="8"/>
        <v>-</v>
      </c>
      <c r="BS109" s="40" t="str">
        <f t="shared" si="9"/>
        <v>-</v>
      </c>
      <c r="BT109" s="38"/>
      <c r="BU109" s="41" t="str">
        <f t="shared" si="10"/>
        <v>-</v>
      </c>
      <c r="BV109" s="41" t="str">
        <f t="shared" si="11"/>
        <v>-</v>
      </c>
      <c r="BW109" s="42"/>
      <c r="BZ109" s="42"/>
      <c r="CA109" s="42"/>
      <c r="CB109" s="42"/>
    </row>
    <row r="110" spans="2:80" s="36" customFormat="1" ht="12" customHeight="1">
      <c r="B110" s="43">
        <v>99</v>
      </c>
      <c r="C110" s="48"/>
      <c r="D110" s="49"/>
      <c r="E110" s="49"/>
      <c r="F110" s="48"/>
      <c r="G110" s="49"/>
      <c r="H110" s="49"/>
      <c r="I110" s="49"/>
      <c r="J110" s="49"/>
      <c r="K110" s="52"/>
      <c r="L110" s="61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62"/>
      <c r="Z110" s="54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62"/>
      <c r="AM110" s="81"/>
      <c r="AN110" s="61"/>
      <c r="AO110" s="49"/>
      <c r="AP110" s="49"/>
      <c r="AQ110" s="49"/>
      <c r="AR110" s="49"/>
      <c r="AS110" s="49"/>
      <c r="AT110" s="49"/>
      <c r="AU110" s="49"/>
      <c r="AV110" s="62"/>
      <c r="AW110" s="61"/>
      <c r="AX110" s="49"/>
      <c r="AY110" s="49"/>
      <c r="AZ110" s="49"/>
      <c r="BA110" s="49"/>
      <c r="BB110" s="49"/>
      <c r="BC110" s="74"/>
      <c r="BD110" s="61"/>
      <c r="BE110" s="49"/>
      <c r="BF110" s="49"/>
      <c r="BG110" s="49"/>
      <c r="BH110" s="62"/>
      <c r="BI110" s="54"/>
      <c r="BJ110" s="49"/>
      <c r="BK110" s="49"/>
      <c r="BL110" s="49"/>
      <c r="BM110" s="62"/>
      <c r="BN110" s="38"/>
      <c r="BO110" s="39">
        <f t="shared" si="6"/>
        <v>0</v>
      </c>
      <c r="BP110" s="39">
        <f t="shared" si="7"/>
        <v>0</v>
      </c>
      <c r="BQ110" s="37"/>
      <c r="BR110" s="40" t="str">
        <f t="shared" si="8"/>
        <v>-</v>
      </c>
      <c r="BS110" s="40" t="str">
        <f t="shared" si="9"/>
        <v>-</v>
      </c>
      <c r="BT110" s="38"/>
      <c r="BU110" s="41" t="str">
        <f t="shared" si="10"/>
        <v>-</v>
      </c>
      <c r="BV110" s="41" t="str">
        <f t="shared" si="11"/>
        <v>-</v>
      </c>
      <c r="BW110" s="42"/>
      <c r="BZ110" s="42"/>
      <c r="CA110" s="42"/>
      <c r="CB110" s="42"/>
    </row>
    <row r="111" spans="2:80" s="36" customFormat="1" ht="12" customHeight="1">
      <c r="B111" s="43">
        <v>100</v>
      </c>
      <c r="C111" s="48"/>
      <c r="D111" s="49"/>
      <c r="E111" s="49"/>
      <c r="F111" s="48"/>
      <c r="G111" s="49"/>
      <c r="H111" s="49"/>
      <c r="I111" s="49"/>
      <c r="J111" s="49"/>
      <c r="K111" s="52"/>
      <c r="L111" s="61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62"/>
      <c r="Z111" s="54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62"/>
      <c r="AM111" s="81"/>
      <c r="AN111" s="61"/>
      <c r="AO111" s="49"/>
      <c r="AP111" s="49"/>
      <c r="AQ111" s="49"/>
      <c r="AR111" s="49"/>
      <c r="AS111" s="49"/>
      <c r="AT111" s="49"/>
      <c r="AU111" s="49"/>
      <c r="AV111" s="62"/>
      <c r="AW111" s="61"/>
      <c r="AX111" s="49"/>
      <c r="AY111" s="49"/>
      <c r="AZ111" s="49"/>
      <c r="BA111" s="49"/>
      <c r="BB111" s="49"/>
      <c r="BC111" s="74"/>
      <c r="BD111" s="61"/>
      <c r="BE111" s="49"/>
      <c r="BF111" s="49"/>
      <c r="BG111" s="49"/>
      <c r="BH111" s="62"/>
      <c r="BI111" s="54"/>
      <c r="BJ111" s="49"/>
      <c r="BK111" s="49"/>
      <c r="BL111" s="49"/>
      <c r="BM111" s="62"/>
      <c r="BO111" s="39">
        <f t="shared" si="6"/>
        <v>0</v>
      </c>
      <c r="BP111" s="39">
        <f t="shared" si="7"/>
        <v>0</v>
      </c>
      <c r="BQ111" s="37"/>
      <c r="BR111" s="40" t="str">
        <f t="shared" si="8"/>
        <v>-</v>
      </c>
      <c r="BS111" s="40" t="str">
        <f t="shared" si="9"/>
        <v>-</v>
      </c>
      <c r="BT111" s="38"/>
      <c r="BU111" s="41" t="str">
        <f t="shared" si="10"/>
        <v>-</v>
      </c>
      <c r="BV111" s="41" t="str">
        <f t="shared" si="11"/>
        <v>-</v>
      </c>
      <c r="BW111" s="42"/>
      <c r="BZ111" s="42"/>
      <c r="CA111" s="42"/>
      <c r="CB111" s="42"/>
    </row>
    <row r="112" spans="2:80" s="36" customFormat="1" ht="12" customHeight="1">
      <c r="B112" s="43">
        <v>101</v>
      </c>
      <c r="C112" s="48"/>
      <c r="D112" s="49"/>
      <c r="E112" s="49"/>
      <c r="F112" s="48"/>
      <c r="G112" s="49"/>
      <c r="H112" s="49"/>
      <c r="I112" s="49"/>
      <c r="J112" s="49"/>
      <c r="K112" s="52"/>
      <c r="L112" s="61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62"/>
      <c r="Z112" s="54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62"/>
      <c r="AM112" s="81"/>
      <c r="AN112" s="61"/>
      <c r="AO112" s="49"/>
      <c r="AP112" s="49"/>
      <c r="AQ112" s="49"/>
      <c r="AR112" s="49"/>
      <c r="AS112" s="49"/>
      <c r="AT112" s="49"/>
      <c r="AU112" s="49"/>
      <c r="AV112" s="62"/>
      <c r="AW112" s="61"/>
      <c r="AX112" s="49"/>
      <c r="AY112" s="49"/>
      <c r="AZ112" s="49"/>
      <c r="BA112" s="49"/>
      <c r="BB112" s="49"/>
      <c r="BC112" s="74"/>
      <c r="BD112" s="61"/>
      <c r="BE112" s="49"/>
      <c r="BF112" s="49"/>
      <c r="BG112" s="49"/>
      <c r="BH112" s="62"/>
      <c r="BI112" s="54"/>
      <c r="BJ112" s="49"/>
      <c r="BK112" s="49"/>
      <c r="BL112" s="49"/>
      <c r="BM112" s="62"/>
      <c r="BO112" s="39">
        <f t="shared" si="6"/>
        <v>0</v>
      </c>
      <c r="BP112" s="39">
        <f t="shared" si="7"/>
        <v>0</v>
      </c>
      <c r="BQ112" s="37"/>
      <c r="BR112" s="40" t="str">
        <f t="shared" si="8"/>
        <v>-</v>
      </c>
      <c r="BS112" s="40" t="str">
        <f t="shared" si="9"/>
        <v>-</v>
      </c>
      <c r="BT112" s="38"/>
      <c r="BU112" s="41" t="str">
        <f t="shared" si="10"/>
        <v>-</v>
      </c>
      <c r="BV112" s="41" t="str">
        <f t="shared" si="11"/>
        <v>-</v>
      </c>
      <c r="BW112" s="42"/>
      <c r="BZ112" s="42"/>
      <c r="CA112" s="42"/>
      <c r="CB112" s="42"/>
    </row>
    <row r="113" spans="2:80" s="36" customFormat="1" ht="12" customHeight="1">
      <c r="B113" s="43">
        <v>102</v>
      </c>
      <c r="C113" s="48"/>
      <c r="D113" s="49"/>
      <c r="E113" s="49"/>
      <c r="F113" s="48"/>
      <c r="G113" s="49"/>
      <c r="H113" s="49"/>
      <c r="I113" s="49"/>
      <c r="J113" s="49"/>
      <c r="K113" s="52"/>
      <c r="L113" s="61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62"/>
      <c r="Z113" s="54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62"/>
      <c r="AM113" s="81"/>
      <c r="AN113" s="61"/>
      <c r="AO113" s="49"/>
      <c r="AP113" s="49"/>
      <c r="AQ113" s="49"/>
      <c r="AR113" s="49"/>
      <c r="AS113" s="49"/>
      <c r="AT113" s="49"/>
      <c r="AU113" s="49"/>
      <c r="AV113" s="62"/>
      <c r="AW113" s="61"/>
      <c r="AX113" s="49"/>
      <c r="AY113" s="49"/>
      <c r="AZ113" s="49"/>
      <c r="BA113" s="49"/>
      <c r="BB113" s="49"/>
      <c r="BC113" s="74"/>
      <c r="BD113" s="61"/>
      <c r="BE113" s="49"/>
      <c r="BF113" s="49"/>
      <c r="BG113" s="49"/>
      <c r="BH113" s="62"/>
      <c r="BI113" s="54"/>
      <c r="BJ113" s="49"/>
      <c r="BK113" s="49"/>
      <c r="BL113" s="49"/>
      <c r="BM113" s="62"/>
      <c r="BO113" s="39">
        <f t="shared" si="6"/>
        <v>0</v>
      </c>
      <c r="BP113" s="39">
        <f t="shared" si="7"/>
        <v>0</v>
      </c>
      <c r="BQ113" s="37"/>
      <c r="BR113" s="40" t="str">
        <f t="shared" si="8"/>
        <v>-</v>
      </c>
      <c r="BS113" s="40" t="str">
        <f t="shared" si="9"/>
        <v>-</v>
      </c>
      <c r="BT113" s="38"/>
      <c r="BU113" s="41" t="str">
        <f t="shared" si="10"/>
        <v>-</v>
      </c>
      <c r="BV113" s="41" t="str">
        <f t="shared" si="11"/>
        <v>-</v>
      </c>
      <c r="BW113" s="42"/>
      <c r="BZ113" s="42"/>
      <c r="CA113" s="42"/>
      <c r="CB113" s="42"/>
    </row>
    <row r="114" spans="2:80" s="36" customFormat="1" ht="12" customHeight="1">
      <c r="B114" s="43">
        <v>103</v>
      </c>
      <c r="C114" s="48"/>
      <c r="D114" s="49"/>
      <c r="E114" s="49"/>
      <c r="F114" s="48"/>
      <c r="G114" s="49"/>
      <c r="H114" s="49"/>
      <c r="I114" s="49"/>
      <c r="J114" s="49"/>
      <c r="K114" s="52"/>
      <c r="L114" s="61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62"/>
      <c r="Z114" s="54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62"/>
      <c r="AM114" s="81"/>
      <c r="AN114" s="61"/>
      <c r="AO114" s="49"/>
      <c r="AP114" s="49"/>
      <c r="AQ114" s="49"/>
      <c r="AR114" s="49"/>
      <c r="AS114" s="49"/>
      <c r="AT114" s="49"/>
      <c r="AU114" s="49"/>
      <c r="AV114" s="62"/>
      <c r="AW114" s="61"/>
      <c r="AX114" s="49"/>
      <c r="AY114" s="49"/>
      <c r="AZ114" s="49"/>
      <c r="BA114" s="49"/>
      <c r="BB114" s="49"/>
      <c r="BC114" s="74"/>
      <c r="BD114" s="61"/>
      <c r="BE114" s="49"/>
      <c r="BF114" s="49"/>
      <c r="BG114" s="49"/>
      <c r="BH114" s="62"/>
      <c r="BI114" s="54"/>
      <c r="BJ114" s="49"/>
      <c r="BK114" s="49"/>
      <c r="BL114" s="49"/>
      <c r="BM114" s="62"/>
      <c r="BO114" s="39">
        <f t="shared" si="6"/>
        <v>0</v>
      </c>
      <c r="BP114" s="39">
        <f t="shared" si="7"/>
        <v>0</v>
      </c>
      <c r="BQ114" s="37"/>
      <c r="BR114" s="40" t="str">
        <f t="shared" si="8"/>
        <v>-</v>
      </c>
      <c r="BS114" s="40" t="str">
        <f t="shared" si="9"/>
        <v>-</v>
      </c>
      <c r="BT114" s="38"/>
      <c r="BU114" s="41" t="str">
        <f t="shared" si="10"/>
        <v>-</v>
      </c>
      <c r="BV114" s="41" t="str">
        <f t="shared" si="11"/>
        <v>-</v>
      </c>
      <c r="BW114" s="42"/>
      <c r="BZ114" s="42"/>
      <c r="CA114" s="42"/>
      <c r="CB114" s="42"/>
    </row>
    <row r="115" spans="2:78" s="36" customFormat="1" ht="12" customHeight="1">
      <c r="B115" s="43">
        <v>104</v>
      </c>
      <c r="C115" s="48"/>
      <c r="D115" s="49"/>
      <c r="E115" s="49"/>
      <c r="F115" s="48"/>
      <c r="G115" s="49"/>
      <c r="H115" s="49"/>
      <c r="I115" s="49"/>
      <c r="J115" s="49"/>
      <c r="K115" s="52"/>
      <c r="L115" s="61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62"/>
      <c r="Z115" s="54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62"/>
      <c r="AM115" s="81"/>
      <c r="AN115" s="61"/>
      <c r="AO115" s="49"/>
      <c r="AP115" s="49"/>
      <c r="AQ115" s="49"/>
      <c r="AR115" s="49"/>
      <c r="AS115" s="49"/>
      <c r="AT115" s="49"/>
      <c r="AU115" s="49"/>
      <c r="AV115" s="62"/>
      <c r="AW115" s="61"/>
      <c r="AX115" s="49"/>
      <c r="AY115" s="49"/>
      <c r="AZ115" s="49"/>
      <c r="BA115" s="49"/>
      <c r="BB115" s="49"/>
      <c r="BC115" s="74"/>
      <c r="BD115" s="61"/>
      <c r="BE115" s="49"/>
      <c r="BF115" s="49"/>
      <c r="BG115" s="49"/>
      <c r="BH115" s="62"/>
      <c r="BI115" s="54"/>
      <c r="BJ115" s="49"/>
      <c r="BK115" s="49"/>
      <c r="BL115" s="49"/>
      <c r="BM115" s="62"/>
      <c r="BO115" s="39">
        <f t="shared" si="6"/>
        <v>0</v>
      </c>
      <c r="BP115" s="39">
        <f t="shared" si="7"/>
        <v>0</v>
      </c>
      <c r="BQ115" s="37"/>
      <c r="BR115" s="40" t="str">
        <f t="shared" si="8"/>
        <v>-</v>
      </c>
      <c r="BS115" s="40" t="str">
        <f t="shared" si="9"/>
        <v>-</v>
      </c>
      <c r="BT115" s="38"/>
      <c r="BU115" s="41" t="str">
        <f t="shared" si="10"/>
        <v>-</v>
      </c>
      <c r="BV115" s="41" t="str">
        <f t="shared" si="11"/>
        <v>-</v>
      </c>
      <c r="BW115" s="42"/>
      <c r="BZ115" s="42"/>
    </row>
    <row r="116" spans="2:78" s="36" customFormat="1" ht="12" customHeight="1">
      <c r="B116" s="43">
        <v>105</v>
      </c>
      <c r="C116" s="48"/>
      <c r="D116" s="49"/>
      <c r="E116" s="49"/>
      <c r="F116" s="48"/>
      <c r="G116" s="49"/>
      <c r="H116" s="49"/>
      <c r="I116" s="49"/>
      <c r="J116" s="49"/>
      <c r="K116" s="52"/>
      <c r="L116" s="61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62"/>
      <c r="Z116" s="54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62"/>
      <c r="AM116" s="81"/>
      <c r="AN116" s="61"/>
      <c r="AO116" s="49"/>
      <c r="AP116" s="49"/>
      <c r="AQ116" s="49"/>
      <c r="AR116" s="49"/>
      <c r="AS116" s="49"/>
      <c r="AT116" s="49"/>
      <c r="AU116" s="49"/>
      <c r="AV116" s="62"/>
      <c r="AW116" s="61"/>
      <c r="AX116" s="49"/>
      <c r="AY116" s="49"/>
      <c r="AZ116" s="49"/>
      <c r="BA116" s="49"/>
      <c r="BB116" s="49"/>
      <c r="BC116" s="74"/>
      <c r="BD116" s="61"/>
      <c r="BE116" s="49"/>
      <c r="BF116" s="49"/>
      <c r="BG116" s="49"/>
      <c r="BH116" s="62"/>
      <c r="BI116" s="54"/>
      <c r="BJ116" s="49"/>
      <c r="BK116" s="49"/>
      <c r="BL116" s="49"/>
      <c r="BM116" s="62"/>
      <c r="BO116" s="39">
        <f t="shared" si="6"/>
        <v>0</v>
      </c>
      <c r="BP116" s="39">
        <f t="shared" si="7"/>
        <v>0</v>
      </c>
      <c r="BQ116" s="37"/>
      <c r="BR116" s="40" t="str">
        <f t="shared" si="8"/>
        <v>-</v>
      </c>
      <c r="BS116" s="40" t="str">
        <f t="shared" si="9"/>
        <v>-</v>
      </c>
      <c r="BT116" s="38"/>
      <c r="BU116" s="41" t="str">
        <f t="shared" si="10"/>
        <v>-</v>
      </c>
      <c r="BV116" s="41" t="str">
        <f t="shared" si="11"/>
        <v>-</v>
      </c>
      <c r="BW116" s="42"/>
      <c r="BZ116" s="42"/>
    </row>
    <row r="117" spans="2:78" s="36" customFormat="1" ht="12" customHeight="1">
      <c r="B117" s="43">
        <v>106</v>
      </c>
      <c r="C117" s="48"/>
      <c r="D117" s="49"/>
      <c r="E117" s="49"/>
      <c r="F117" s="48"/>
      <c r="G117" s="49"/>
      <c r="H117" s="49"/>
      <c r="I117" s="49"/>
      <c r="J117" s="49"/>
      <c r="K117" s="52"/>
      <c r="L117" s="61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62"/>
      <c r="Z117" s="54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62"/>
      <c r="AM117" s="81"/>
      <c r="AN117" s="61"/>
      <c r="AO117" s="49"/>
      <c r="AP117" s="49"/>
      <c r="AQ117" s="49"/>
      <c r="AR117" s="49"/>
      <c r="AS117" s="49"/>
      <c r="AT117" s="49"/>
      <c r="AU117" s="49"/>
      <c r="AV117" s="62"/>
      <c r="AW117" s="61"/>
      <c r="AX117" s="49"/>
      <c r="AY117" s="49"/>
      <c r="AZ117" s="49"/>
      <c r="BA117" s="49"/>
      <c r="BB117" s="49"/>
      <c r="BC117" s="74"/>
      <c r="BD117" s="61"/>
      <c r="BE117" s="49"/>
      <c r="BF117" s="49"/>
      <c r="BG117" s="49"/>
      <c r="BH117" s="62"/>
      <c r="BI117" s="54"/>
      <c r="BJ117" s="49"/>
      <c r="BK117" s="49"/>
      <c r="BL117" s="49"/>
      <c r="BM117" s="62"/>
      <c r="BO117" s="39">
        <f t="shared" si="6"/>
        <v>0</v>
      </c>
      <c r="BP117" s="39">
        <f t="shared" si="7"/>
        <v>0</v>
      </c>
      <c r="BQ117" s="37"/>
      <c r="BR117" s="40" t="str">
        <f t="shared" si="8"/>
        <v>-</v>
      </c>
      <c r="BS117" s="40" t="str">
        <f t="shared" si="9"/>
        <v>-</v>
      </c>
      <c r="BT117" s="38"/>
      <c r="BU117" s="41" t="str">
        <f t="shared" si="10"/>
        <v>-</v>
      </c>
      <c r="BV117" s="41" t="str">
        <f t="shared" si="11"/>
        <v>-</v>
      </c>
      <c r="BW117" s="42"/>
      <c r="BZ117" s="42"/>
    </row>
    <row r="118" spans="2:78" s="36" customFormat="1" ht="12" customHeight="1">
      <c r="B118" s="43">
        <v>107</v>
      </c>
      <c r="C118" s="48"/>
      <c r="D118" s="49"/>
      <c r="E118" s="49"/>
      <c r="F118" s="48"/>
      <c r="G118" s="49"/>
      <c r="H118" s="49"/>
      <c r="I118" s="49"/>
      <c r="J118" s="49"/>
      <c r="K118" s="52"/>
      <c r="L118" s="61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62"/>
      <c r="Z118" s="54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62"/>
      <c r="AM118" s="81"/>
      <c r="AN118" s="61"/>
      <c r="AO118" s="49"/>
      <c r="AP118" s="49"/>
      <c r="AQ118" s="49"/>
      <c r="AR118" s="49"/>
      <c r="AS118" s="49"/>
      <c r="AT118" s="49"/>
      <c r="AU118" s="49"/>
      <c r="AV118" s="62"/>
      <c r="AW118" s="61"/>
      <c r="AX118" s="49"/>
      <c r="AY118" s="49"/>
      <c r="AZ118" s="49"/>
      <c r="BA118" s="49"/>
      <c r="BB118" s="49"/>
      <c r="BC118" s="74"/>
      <c r="BD118" s="61"/>
      <c r="BE118" s="49"/>
      <c r="BF118" s="49"/>
      <c r="BG118" s="49"/>
      <c r="BH118" s="62"/>
      <c r="BI118" s="54"/>
      <c r="BJ118" s="49"/>
      <c r="BK118" s="49"/>
      <c r="BL118" s="49"/>
      <c r="BM118" s="62"/>
      <c r="BO118" s="39">
        <f t="shared" si="6"/>
        <v>0</v>
      </c>
      <c r="BP118" s="39">
        <f t="shared" si="7"/>
        <v>0</v>
      </c>
      <c r="BQ118" s="37"/>
      <c r="BR118" s="40" t="str">
        <f t="shared" si="8"/>
        <v>-</v>
      </c>
      <c r="BS118" s="40" t="str">
        <f t="shared" si="9"/>
        <v>-</v>
      </c>
      <c r="BT118" s="38"/>
      <c r="BU118" s="41" t="str">
        <f t="shared" si="10"/>
        <v>-</v>
      </c>
      <c r="BV118" s="41" t="str">
        <f t="shared" si="11"/>
        <v>-</v>
      </c>
      <c r="BW118" s="42"/>
      <c r="BZ118" s="42"/>
    </row>
    <row r="119" spans="2:78" s="36" customFormat="1" ht="12" customHeight="1">
      <c r="B119" s="43">
        <v>108</v>
      </c>
      <c r="C119" s="48"/>
      <c r="D119" s="49"/>
      <c r="E119" s="49"/>
      <c r="F119" s="48"/>
      <c r="G119" s="49"/>
      <c r="H119" s="49"/>
      <c r="I119" s="49"/>
      <c r="J119" s="49"/>
      <c r="K119" s="52"/>
      <c r="L119" s="61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62"/>
      <c r="Z119" s="54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62"/>
      <c r="AM119" s="81"/>
      <c r="AN119" s="61"/>
      <c r="AO119" s="49"/>
      <c r="AP119" s="49"/>
      <c r="AQ119" s="49"/>
      <c r="AR119" s="49"/>
      <c r="AS119" s="49"/>
      <c r="AT119" s="49"/>
      <c r="AU119" s="49"/>
      <c r="AV119" s="62"/>
      <c r="AW119" s="61"/>
      <c r="AX119" s="49"/>
      <c r="AY119" s="49"/>
      <c r="AZ119" s="49"/>
      <c r="BA119" s="49"/>
      <c r="BB119" s="49"/>
      <c r="BC119" s="74"/>
      <c r="BD119" s="61"/>
      <c r="BE119" s="49"/>
      <c r="BF119" s="49"/>
      <c r="BG119" s="49"/>
      <c r="BH119" s="62"/>
      <c r="BI119" s="54"/>
      <c r="BJ119" s="49"/>
      <c r="BK119" s="49"/>
      <c r="BL119" s="49"/>
      <c r="BM119" s="62"/>
      <c r="BO119" s="39">
        <f t="shared" si="6"/>
        <v>0</v>
      </c>
      <c r="BP119" s="39">
        <f t="shared" si="7"/>
        <v>0</v>
      </c>
      <c r="BQ119" s="37"/>
      <c r="BR119" s="40" t="str">
        <f t="shared" si="8"/>
        <v>-</v>
      </c>
      <c r="BS119" s="40" t="str">
        <f t="shared" si="9"/>
        <v>-</v>
      </c>
      <c r="BT119" s="38"/>
      <c r="BU119" s="41" t="str">
        <f t="shared" si="10"/>
        <v>-</v>
      </c>
      <c r="BV119" s="41" t="str">
        <f t="shared" si="11"/>
        <v>-</v>
      </c>
      <c r="BW119" s="42"/>
      <c r="BZ119" s="42"/>
    </row>
    <row r="120" spans="2:78" s="36" customFormat="1" ht="12" customHeight="1">
      <c r="B120" s="43">
        <v>109</v>
      </c>
      <c r="C120" s="48"/>
      <c r="D120" s="49"/>
      <c r="E120" s="49"/>
      <c r="F120" s="48"/>
      <c r="G120" s="49"/>
      <c r="H120" s="49"/>
      <c r="I120" s="49"/>
      <c r="J120" s="49"/>
      <c r="K120" s="52"/>
      <c r="L120" s="61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62"/>
      <c r="Z120" s="54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62"/>
      <c r="AM120" s="81"/>
      <c r="AN120" s="61"/>
      <c r="AO120" s="49"/>
      <c r="AP120" s="49"/>
      <c r="AQ120" s="49"/>
      <c r="AR120" s="49"/>
      <c r="AS120" s="49"/>
      <c r="AT120" s="49"/>
      <c r="AU120" s="49"/>
      <c r="AV120" s="62"/>
      <c r="AW120" s="61"/>
      <c r="AX120" s="49"/>
      <c r="AY120" s="49"/>
      <c r="AZ120" s="49"/>
      <c r="BA120" s="49"/>
      <c r="BB120" s="49"/>
      <c r="BC120" s="74"/>
      <c r="BD120" s="61"/>
      <c r="BE120" s="49"/>
      <c r="BF120" s="49"/>
      <c r="BG120" s="49"/>
      <c r="BH120" s="62"/>
      <c r="BI120" s="54"/>
      <c r="BJ120" s="49"/>
      <c r="BK120" s="49"/>
      <c r="BL120" s="49"/>
      <c r="BM120" s="62"/>
      <c r="BO120" s="39">
        <f t="shared" si="6"/>
        <v>0</v>
      </c>
      <c r="BP120" s="39">
        <f t="shared" si="7"/>
        <v>0</v>
      </c>
      <c r="BQ120" s="37"/>
      <c r="BR120" s="40" t="str">
        <f t="shared" si="8"/>
        <v>-</v>
      </c>
      <c r="BS120" s="40" t="str">
        <f t="shared" si="9"/>
        <v>-</v>
      </c>
      <c r="BT120" s="38"/>
      <c r="BU120" s="41" t="str">
        <f t="shared" si="10"/>
        <v>-</v>
      </c>
      <c r="BV120" s="41" t="str">
        <f t="shared" si="11"/>
        <v>-</v>
      </c>
      <c r="BW120" s="42"/>
      <c r="BZ120" s="42"/>
    </row>
    <row r="121" spans="2:78" s="36" customFormat="1" ht="12" customHeight="1">
      <c r="B121" s="43">
        <v>110</v>
      </c>
      <c r="C121" s="48"/>
      <c r="D121" s="49"/>
      <c r="E121" s="49"/>
      <c r="F121" s="48"/>
      <c r="G121" s="49"/>
      <c r="H121" s="49"/>
      <c r="I121" s="49"/>
      <c r="J121" s="49"/>
      <c r="K121" s="52"/>
      <c r="L121" s="61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62"/>
      <c r="Z121" s="54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62"/>
      <c r="AM121" s="81"/>
      <c r="AN121" s="61"/>
      <c r="AO121" s="49"/>
      <c r="AP121" s="49"/>
      <c r="AQ121" s="49"/>
      <c r="AR121" s="49"/>
      <c r="AS121" s="49"/>
      <c r="AT121" s="49"/>
      <c r="AU121" s="49"/>
      <c r="AV121" s="62"/>
      <c r="AW121" s="61"/>
      <c r="AX121" s="49"/>
      <c r="AY121" s="49"/>
      <c r="AZ121" s="49"/>
      <c r="BA121" s="49"/>
      <c r="BB121" s="49"/>
      <c r="BC121" s="74"/>
      <c r="BD121" s="61"/>
      <c r="BE121" s="49"/>
      <c r="BF121" s="49"/>
      <c r="BG121" s="49"/>
      <c r="BH121" s="62"/>
      <c r="BI121" s="54"/>
      <c r="BJ121" s="49"/>
      <c r="BK121" s="49"/>
      <c r="BL121" s="49"/>
      <c r="BM121" s="62"/>
      <c r="BO121" s="39">
        <f t="shared" si="6"/>
        <v>0</v>
      </c>
      <c r="BP121" s="39">
        <f t="shared" si="7"/>
        <v>0</v>
      </c>
      <c r="BQ121" s="37"/>
      <c r="BR121" s="40" t="str">
        <f t="shared" si="8"/>
        <v>-</v>
      </c>
      <c r="BS121" s="40" t="str">
        <f t="shared" si="9"/>
        <v>-</v>
      </c>
      <c r="BT121" s="38"/>
      <c r="BU121" s="41" t="str">
        <f t="shared" si="10"/>
        <v>-</v>
      </c>
      <c r="BV121" s="41" t="str">
        <f t="shared" si="11"/>
        <v>-</v>
      </c>
      <c r="BW121" s="42"/>
      <c r="BZ121" s="42"/>
    </row>
    <row r="122" spans="2:78" s="36" customFormat="1" ht="12" customHeight="1">
      <c r="B122" s="43">
        <v>111</v>
      </c>
      <c r="C122" s="48"/>
      <c r="D122" s="49"/>
      <c r="E122" s="49"/>
      <c r="F122" s="48"/>
      <c r="G122" s="49"/>
      <c r="H122" s="49"/>
      <c r="I122" s="49"/>
      <c r="J122" s="49"/>
      <c r="K122" s="52"/>
      <c r="L122" s="61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62"/>
      <c r="Z122" s="54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62"/>
      <c r="AM122" s="81"/>
      <c r="AN122" s="61"/>
      <c r="AO122" s="49"/>
      <c r="AP122" s="49"/>
      <c r="AQ122" s="49"/>
      <c r="AR122" s="49"/>
      <c r="AS122" s="49"/>
      <c r="AT122" s="49"/>
      <c r="AU122" s="49"/>
      <c r="AV122" s="62"/>
      <c r="AW122" s="61"/>
      <c r="AX122" s="49"/>
      <c r="AY122" s="49"/>
      <c r="AZ122" s="49"/>
      <c r="BA122" s="49"/>
      <c r="BB122" s="49"/>
      <c r="BC122" s="74"/>
      <c r="BD122" s="61"/>
      <c r="BE122" s="49"/>
      <c r="BF122" s="49"/>
      <c r="BG122" s="49"/>
      <c r="BH122" s="62"/>
      <c r="BI122" s="54"/>
      <c r="BJ122" s="49"/>
      <c r="BK122" s="49"/>
      <c r="BL122" s="49"/>
      <c r="BM122" s="62"/>
      <c r="BO122" s="39">
        <f t="shared" si="6"/>
        <v>0</v>
      </c>
      <c r="BP122" s="39">
        <f t="shared" si="7"/>
        <v>0</v>
      </c>
      <c r="BQ122" s="37"/>
      <c r="BR122" s="40" t="str">
        <f t="shared" si="8"/>
        <v>-</v>
      </c>
      <c r="BS122" s="40" t="str">
        <f t="shared" si="9"/>
        <v>-</v>
      </c>
      <c r="BT122" s="38"/>
      <c r="BU122" s="41" t="str">
        <f t="shared" si="10"/>
        <v>-</v>
      </c>
      <c r="BV122" s="41" t="str">
        <f t="shared" si="11"/>
        <v>-</v>
      </c>
      <c r="BW122" s="42"/>
      <c r="BZ122" s="42"/>
    </row>
    <row r="123" spans="2:78" s="36" customFormat="1" ht="12" customHeight="1">
      <c r="B123" s="43">
        <v>112</v>
      </c>
      <c r="C123" s="48"/>
      <c r="D123" s="49"/>
      <c r="E123" s="49"/>
      <c r="F123" s="48"/>
      <c r="G123" s="49"/>
      <c r="H123" s="49"/>
      <c r="I123" s="49"/>
      <c r="J123" s="49"/>
      <c r="K123" s="52"/>
      <c r="L123" s="61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62"/>
      <c r="Z123" s="54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62"/>
      <c r="AM123" s="81"/>
      <c r="AN123" s="61"/>
      <c r="AO123" s="49"/>
      <c r="AP123" s="49"/>
      <c r="AQ123" s="49"/>
      <c r="AR123" s="49"/>
      <c r="AS123" s="49"/>
      <c r="AT123" s="49"/>
      <c r="AU123" s="49"/>
      <c r="AV123" s="62"/>
      <c r="AW123" s="61"/>
      <c r="AX123" s="49"/>
      <c r="AY123" s="49"/>
      <c r="AZ123" s="49"/>
      <c r="BA123" s="49"/>
      <c r="BB123" s="49"/>
      <c r="BC123" s="74"/>
      <c r="BD123" s="61"/>
      <c r="BE123" s="49"/>
      <c r="BF123" s="49"/>
      <c r="BG123" s="49"/>
      <c r="BH123" s="62"/>
      <c r="BI123" s="54"/>
      <c r="BJ123" s="49"/>
      <c r="BK123" s="49"/>
      <c r="BL123" s="49"/>
      <c r="BM123" s="62"/>
      <c r="BO123" s="39">
        <f t="shared" si="6"/>
        <v>0</v>
      </c>
      <c r="BP123" s="39">
        <f t="shared" si="7"/>
        <v>0</v>
      </c>
      <c r="BQ123" s="37"/>
      <c r="BR123" s="40" t="str">
        <f t="shared" si="8"/>
        <v>-</v>
      </c>
      <c r="BS123" s="40" t="str">
        <f t="shared" si="9"/>
        <v>-</v>
      </c>
      <c r="BT123" s="38"/>
      <c r="BU123" s="41" t="str">
        <f t="shared" si="10"/>
        <v>-</v>
      </c>
      <c r="BV123" s="41" t="str">
        <f t="shared" si="11"/>
        <v>-</v>
      </c>
      <c r="BW123" s="42"/>
      <c r="BZ123" s="42"/>
    </row>
    <row r="124" spans="2:78" s="36" customFormat="1" ht="12" customHeight="1">
      <c r="B124" s="43">
        <v>113</v>
      </c>
      <c r="C124" s="48"/>
      <c r="D124" s="49"/>
      <c r="E124" s="49"/>
      <c r="F124" s="48"/>
      <c r="G124" s="49"/>
      <c r="H124" s="49"/>
      <c r="I124" s="49"/>
      <c r="J124" s="49"/>
      <c r="K124" s="52"/>
      <c r="L124" s="61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62"/>
      <c r="Z124" s="54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62"/>
      <c r="AM124" s="81"/>
      <c r="AN124" s="61"/>
      <c r="AO124" s="49"/>
      <c r="AP124" s="49"/>
      <c r="AQ124" s="49"/>
      <c r="AR124" s="49"/>
      <c r="AS124" s="49"/>
      <c r="AT124" s="49"/>
      <c r="AU124" s="49"/>
      <c r="AV124" s="62"/>
      <c r="AW124" s="61"/>
      <c r="AX124" s="49"/>
      <c r="AY124" s="49"/>
      <c r="AZ124" s="49"/>
      <c r="BA124" s="49"/>
      <c r="BB124" s="49"/>
      <c r="BC124" s="74"/>
      <c r="BD124" s="61"/>
      <c r="BE124" s="49"/>
      <c r="BF124" s="49"/>
      <c r="BG124" s="49"/>
      <c r="BH124" s="62"/>
      <c r="BI124" s="54"/>
      <c r="BJ124" s="49"/>
      <c r="BK124" s="49"/>
      <c r="BL124" s="49"/>
      <c r="BM124" s="62"/>
      <c r="BO124" s="39">
        <f t="shared" si="6"/>
        <v>0</v>
      </c>
      <c r="BP124" s="39">
        <f t="shared" si="7"/>
        <v>0</v>
      </c>
      <c r="BQ124" s="37"/>
      <c r="BR124" s="40" t="str">
        <f t="shared" si="8"/>
        <v>-</v>
      </c>
      <c r="BS124" s="40" t="str">
        <f t="shared" si="9"/>
        <v>-</v>
      </c>
      <c r="BT124" s="38"/>
      <c r="BU124" s="41" t="str">
        <f t="shared" si="10"/>
        <v>-</v>
      </c>
      <c r="BV124" s="41" t="str">
        <f t="shared" si="11"/>
        <v>-</v>
      </c>
      <c r="BW124" s="42"/>
      <c r="BZ124" s="42"/>
    </row>
    <row r="125" spans="2:78" s="36" customFormat="1" ht="12" customHeight="1">
      <c r="B125" s="43">
        <v>114</v>
      </c>
      <c r="C125" s="48"/>
      <c r="D125" s="49"/>
      <c r="E125" s="49"/>
      <c r="F125" s="48"/>
      <c r="G125" s="49"/>
      <c r="H125" s="49"/>
      <c r="I125" s="49"/>
      <c r="J125" s="49"/>
      <c r="K125" s="52"/>
      <c r="L125" s="61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62"/>
      <c r="Z125" s="54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62"/>
      <c r="AM125" s="81"/>
      <c r="AN125" s="61"/>
      <c r="AO125" s="49"/>
      <c r="AP125" s="49"/>
      <c r="AQ125" s="49"/>
      <c r="AR125" s="49"/>
      <c r="AS125" s="49"/>
      <c r="AT125" s="49"/>
      <c r="AU125" s="49"/>
      <c r="AV125" s="62"/>
      <c r="AW125" s="61"/>
      <c r="AX125" s="49"/>
      <c r="AY125" s="49"/>
      <c r="AZ125" s="49"/>
      <c r="BA125" s="49"/>
      <c r="BB125" s="49"/>
      <c r="BC125" s="74"/>
      <c r="BD125" s="61"/>
      <c r="BE125" s="49"/>
      <c r="BF125" s="49"/>
      <c r="BG125" s="49"/>
      <c r="BH125" s="62"/>
      <c r="BI125" s="54"/>
      <c r="BJ125" s="49"/>
      <c r="BK125" s="49"/>
      <c r="BL125" s="49"/>
      <c r="BM125" s="62"/>
      <c r="BO125" s="39">
        <f t="shared" si="6"/>
        <v>0</v>
      </c>
      <c r="BP125" s="39">
        <f t="shared" si="7"/>
        <v>0</v>
      </c>
      <c r="BQ125" s="37"/>
      <c r="BR125" s="40" t="str">
        <f t="shared" si="8"/>
        <v>-</v>
      </c>
      <c r="BS125" s="40" t="str">
        <f t="shared" si="9"/>
        <v>-</v>
      </c>
      <c r="BT125" s="38"/>
      <c r="BU125" s="41" t="str">
        <f t="shared" si="10"/>
        <v>-</v>
      </c>
      <c r="BV125" s="41" t="str">
        <f t="shared" si="11"/>
        <v>-</v>
      </c>
      <c r="BW125" s="42"/>
      <c r="BZ125" s="42"/>
    </row>
    <row r="126" spans="2:78" s="36" customFormat="1" ht="12" customHeight="1">
      <c r="B126" s="43">
        <v>115</v>
      </c>
      <c r="C126" s="48"/>
      <c r="D126" s="49"/>
      <c r="E126" s="49"/>
      <c r="F126" s="48"/>
      <c r="G126" s="49"/>
      <c r="H126" s="49"/>
      <c r="I126" s="49"/>
      <c r="J126" s="49"/>
      <c r="K126" s="52"/>
      <c r="L126" s="61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62"/>
      <c r="Z126" s="54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62"/>
      <c r="AM126" s="81"/>
      <c r="AN126" s="61"/>
      <c r="AO126" s="49"/>
      <c r="AP126" s="49"/>
      <c r="AQ126" s="49"/>
      <c r="AR126" s="49"/>
      <c r="AS126" s="49"/>
      <c r="AT126" s="49"/>
      <c r="AU126" s="49"/>
      <c r="AV126" s="62"/>
      <c r="AW126" s="61"/>
      <c r="AX126" s="49"/>
      <c r="AY126" s="49"/>
      <c r="AZ126" s="49"/>
      <c r="BA126" s="49"/>
      <c r="BB126" s="49"/>
      <c r="BC126" s="74"/>
      <c r="BD126" s="61"/>
      <c r="BE126" s="49"/>
      <c r="BF126" s="49"/>
      <c r="BG126" s="49"/>
      <c r="BH126" s="62"/>
      <c r="BI126" s="54"/>
      <c r="BJ126" s="49"/>
      <c r="BK126" s="49"/>
      <c r="BL126" s="49"/>
      <c r="BM126" s="62"/>
      <c r="BO126" s="39">
        <f t="shared" si="6"/>
        <v>0</v>
      </c>
      <c r="BP126" s="39">
        <f t="shared" si="7"/>
        <v>0</v>
      </c>
      <c r="BQ126" s="37"/>
      <c r="BR126" s="40" t="str">
        <f t="shared" si="8"/>
        <v>-</v>
      </c>
      <c r="BS126" s="40" t="str">
        <f t="shared" si="9"/>
        <v>-</v>
      </c>
      <c r="BT126" s="38"/>
      <c r="BU126" s="41" t="str">
        <f t="shared" si="10"/>
        <v>-</v>
      </c>
      <c r="BV126" s="41" t="str">
        <f t="shared" si="11"/>
        <v>-</v>
      </c>
      <c r="BW126" s="42"/>
      <c r="BZ126" s="42"/>
    </row>
    <row r="127" spans="2:78" s="36" customFormat="1" ht="12" customHeight="1">
      <c r="B127" s="43">
        <v>116</v>
      </c>
      <c r="C127" s="48"/>
      <c r="D127" s="49"/>
      <c r="E127" s="49"/>
      <c r="F127" s="48"/>
      <c r="G127" s="49"/>
      <c r="H127" s="49"/>
      <c r="I127" s="49"/>
      <c r="J127" s="49"/>
      <c r="K127" s="52"/>
      <c r="L127" s="61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62"/>
      <c r="Z127" s="54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62"/>
      <c r="AM127" s="81"/>
      <c r="AN127" s="61"/>
      <c r="AO127" s="49"/>
      <c r="AP127" s="49"/>
      <c r="AQ127" s="49"/>
      <c r="AR127" s="49"/>
      <c r="AS127" s="49"/>
      <c r="AT127" s="49"/>
      <c r="AU127" s="49"/>
      <c r="AV127" s="62"/>
      <c r="AW127" s="61"/>
      <c r="AX127" s="49"/>
      <c r="AY127" s="49"/>
      <c r="AZ127" s="49"/>
      <c r="BA127" s="49"/>
      <c r="BB127" s="49"/>
      <c r="BC127" s="74"/>
      <c r="BD127" s="61"/>
      <c r="BE127" s="49"/>
      <c r="BF127" s="49"/>
      <c r="BG127" s="49"/>
      <c r="BH127" s="62"/>
      <c r="BI127" s="54"/>
      <c r="BJ127" s="49"/>
      <c r="BK127" s="49"/>
      <c r="BL127" s="49"/>
      <c r="BM127" s="62"/>
      <c r="BO127" s="39">
        <f t="shared" si="6"/>
        <v>0</v>
      </c>
      <c r="BP127" s="39">
        <f t="shared" si="7"/>
        <v>0</v>
      </c>
      <c r="BQ127" s="37"/>
      <c r="BR127" s="40" t="str">
        <f t="shared" si="8"/>
        <v>-</v>
      </c>
      <c r="BS127" s="40" t="str">
        <f t="shared" si="9"/>
        <v>-</v>
      </c>
      <c r="BT127" s="38"/>
      <c r="BU127" s="41" t="str">
        <f t="shared" si="10"/>
        <v>-</v>
      </c>
      <c r="BV127" s="41" t="str">
        <f t="shared" si="11"/>
        <v>-</v>
      </c>
      <c r="BW127" s="42"/>
      <c r="BZ127" s="42"/>
    </row>
    <row r="128" spans="2:78" s="36" customFormat="1" ht="12" customHeight="1">
      <c r="B128" s="43">
        <v>117</v>
      </c>
      <c r="C128" s="48"/>
      <c r="D128" s="49"/>
      <c r="E128" s="49"/>
      <c r="F128" s="48"/>
      <c r="G128" s="49"/>
      <c r="H128" s="49"/>
      <c r="I128" s="49"/>
      <c r="J128" s="49"/>
      <c r="K128" s="52"/>
      <c r="L128" s="61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62"/>
      <c r="Z128" s="54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62"/>
      <c r="AM128" s="81"/>
      <c r="AN128" s="61"/>
      <c r="AO128" s="49"/>
      <c r="AP128" s="49"/>
      <c r="AQ128" s="49"/>
      <c r="AR128" s="49"/>
      <c r="AS128" s="49"/>
      <c r="AT128" s="49"/>
      <c r="AU128" s="49"/>
      <c r="AV128" s="62"/>
      <c r="AW128" s="61"/>
      <c r="AX128" s="49"/>
      <c r="AY128" s="49"/>
      <c r="AZ128" s="49"/>
      <c r="BA128" s="49"/>
      <c r="BB128" s="49"/>
      <c r="BC128" s="74"/>
      <c r="BD128" s="61"/>
      <c r="BE128" s="49"/>
      <c r="BF128" s="49"/>
      <c r="BG128" s="49"/>
      <c r="BH128" s="62"/>
      <c r="BI128" s="54"/>
      <c r="BJ128" s="49"/>
      <c r="BK128" s="49"/>
      <c r="BL128" s="49"/>
      <c r="BM128" s="62"/>
      <c r="BO128" s="39">
        <f t="shared" si="6"/>
        <v>0</v>
      </c>
      <c r="BP128" s="39">
        <f t="shared" si="7"/>
        <v>0</v>
      </c>
      <c r="BQ128" s="37"/>
      <c r="BR128" s="40" t="str">
        <f t="shared" si="8"/>
        <v>-</v>
      </c>
      <c r="BS128" s="40" t="str">
        <f t="shared" si="9"/>
        <v>-</v>
      </c>
      <c r="BT128" s="38"/>
      <c r="BU128" s="41" t="str">
        <f t="shared" si="10"/>
        <v>-</v>
      </c>
      <c r="BV128" s="41" t="str">
        <f t="shared" si="11"/>
        <v>-</v>
      </c>
      <c r="BW128" s="42"/>
      <c r="BZ128" s="42"/>
    </row>
    <row r="129" spans="2:78" s="36" customFormat="1" ht="12" customHeight="1">
      <c r="B129" s="43">
        <v>118</v>
      </c>
      <c r="C129" s="48"/>
      <c r="D129" s="49"/>
      <c r="E129" s="49"/>
      <c r="F129" s="48"/>
      <c r="G129" s="49"/>
      <c r="H129" s="49"/>
      <c r="I129" s="49"/>
      <c r="J129" s="49"/>
      <c r="K129" s="52"/>
      <c r="L129" s="61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62"/>
      <c r="Z129" s="54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62"/>
      <c r="AM129" s="81"/>
      <c r="AN129" s="61"/>
      <c r="AO129" s="49"/>
      <c r="AP129" s="49"/>
      <c r="AQ129" s="49"/>
      <c r="AR129" s="49"/>
      <c r="AS129" s="49"/>
      <c r="AT129" s="49"/>
      <c r="AU129" s="49"/>
      <c r="AV129" s="62"/>
      <c r="AW129" s="61"/>
      <c r="AX129" s="49"/>
      <c r="AY129" s="49"/>
      <c r="AZ129" s="49"/>
      <c r="BA129" s="49"/>
      <c r="BB129" s="49"/>
      <c r="BC129" s="74"/>
      <c r="BD129" s="61"/>
      <c r="BE129" s="49"/>
      <c r="BF129" s="49"/>
      <c r="BG129" s="49"/>
      <c r="BH129" s="62"/>
      <c r="BI129" s="54"/>
      <c r="BJ129" s="49"/>
      <c r="BK129" s="49"/>
      <c r="BL129" s="49"/>
      <c r="BM129" s="62"/>
      <c r="BO129" s="39">
        <f t="shared" si="6"/>
        <v>0</v>
      </c>
      <c r="BP129" s="39">
        <f t="shared" si="7"/>
        <v>0</v>
      </c>
      <c r="BQ129" s="37"/>
      <c r="BR129" s="40" t="str">
        <f t="shared" si="8"/>
        <v>-</v>
      </c>
      <c r="BS129" s="40" t="str">
        <f t="shared" si="9"/>
        <v>-</v>
      </c>
      <c r="BT129" s="38"/>
      <c r="BU129" s="41" t="str">
        <f t="shared" si="10"/>
        <v>-</v>
      </c>
      <c r="BV129" s="41" t="str">
        <f t="shared" si="11"/>
        <v>-</v>
      </c>
      <c r="BW129" s="42"/>
      <c r="BZ129" s="42"/>
    </row>
    <row r="130" spans="2:78" s="36" customFormat="1" ht="12" customHeight="1">
      <c r="B130" s="43">
        <v>119</v>
      </c>
      <c r="C130" s="48"/>
      <c r="D130" s="49"/>
      <c r="E130" s="49"/>
      <c r="F130" s="48"/>
      <c r="G130" s="49"/>
      <c r="H130" s="49"/>
      <c r="I130" s="49"/>
      <c r="J130" s="49"/>
      <c r="K130" s="52"/>
      <c r="L130" s="61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62"/>
      <c r="Z130" s="54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62"/>
      <c r="AM130" s="81"/>
      <c r="AN130" s="61"/>
      <c r="AO130" s="49"/>
      <c r="AP130" s="49"/>
      <c r="AQ130" s="49"/>
      <c r="AR130" s="49"/>
      <c r="AS130" s="49"/>
      <c r="AT130" s="49"/>
      <c r="AU130" s="49"/>
      <c r="AV130" s="62"/>
      <c r="AW130" s="61"/>
      <c r="AX130" s="49"/>
      <c r="AY130" s="49"/>
      <c r="AZ130" s="49"/>
      <c r="BA130" s="49"/>
      <c r="BB130" s="49"/>
      <c r="BC130" s="74"/>
      <c r="BD130" s="61"/>
      <c r="BE130" s="49"/>
      <c r="BF130" s="49"/>
      <c r="BG130" s="49"/>
      <c r="BH130" s="62"/>
      <c r="BI130" s="54"/>
      <c r="BJ130" s="49"/>
      <c r="BK130" s="49"/>
      <c r="BL130" s="49"/>
      <c r="BM130" s="62"/>
      <c r="BO130" s="39">
        <f t="shared" si="6"/>
        <v>0</v>
      </c>
      <c r="BP130" s="39">
        <f t="shared" si="7"/>
        <v>0</v>
      </c>
      <c r="BQ130" s="37"/>
      <c r="BR130" s="40" t="str">
        <f t="shared" si="8"/>
        <v>-</v>
      </c>
      <c r="BS130" s="40" t="str">
        <f t="shared" si="9"/>
        <v>-</v>
      </c>
      <c r="BT130" s="38"/>
      <c r="BU130" s="41" t="str">
        <f t="shared" si="10"/>
        <v>-</v>
      </c>
      <c r="BV130" s="41" t="str">
        <f t="shared" si="11"/>
        <v>-</v>
      </c>
      <c r="BW130" s="42"/>
      <c r="BZ130" s="42"/>
    </row>
    <row r="131" spans="2:78" s="36" customFormat="1" ht="12" customHeight="1">
      <c r="B131" s="43">
        <v>120</v>
      </c>
      <c r="C131" s="48"/>
      <c r="D131" s="49"/>
      <c r="E131" s="49"/>
      <c r="F131" s="48"/>
      <c r="G131" s="49"/>
      <c r="H131" s="49"/>
      <c r="I131" s="49"/>
      <c r="J131" s="49"/>
      <c r="K131" s="52"/>
      <c r="L131" s="61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62"/>
      <c r="Z131" s="54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62"/>
      <c r="AM131" s="81"/>
      <c r="AN131" s="61"/>
      <c r="AO131" s="49"/>
      <c r="AP131" s="49"/>
      <c r="AQ131" s="49"/>
      <c r="AR131" s="49"/>
      <c r="AS131" s="49"/>
      <c r="AT131" s="49"/>
      <c r="AU131" s="49"/>
      <c r="AV131" s="62"/>
      <c r="AW131" s="61"/>
      <c r="AX131" s="49"/>
      <c r="AY131" s="49"/>
      <c r="AZ131" s="49"/>
      <c r="BA131" s="49"/>
      <c r="BB131" s="49"/>
      <c r="BC131" s="74"/>
      <c r="BD131" s="61"/>
      <c r="BE131" s="49"/>
      <c r="BF131" s="49"/>
      <c r="BG131" s="49"/>
      <c r="BH131" s="62"/>
      <c r="BI131" s="54"/>
      <c r="BJ131" s="49"/>
      <c r="BK131" s="49"/>
      <c r="BL131" s="49"/>
      <c r="BM131" s="62"/>
      <c r="BO131" s="39">
        <f t="shared" si="6"/>
        <v>0</v>
      </c>
      <c r="BP131" s="39">
        <f t="shared" si="7"/>
        <v>0</v>
      </c>
      <c r="BQ131" s="37"/>
      <c r="BR131" s="40" t="str">
        <f t="shared" si="8"/>
        <v>-</v>
      </c>
      <c r="BS131" s="40" t="str">
        <f t="shared" si="9"/>
        <v>-</v>
      </c>
      <c r="BT131" s="38"/>
      <c r="BU131" s="41" t="str">
        <f t="shared" si="10"/>
        <v>-</v>
      </c>
      <c r="BV131" s="41" t="str">
        <f t="shared" si="11"/>
        <v>-</v>
      </c>
      <c r="BW131" s="42"/>
      <c r="BZ131" s="42"/>
    </row>
    <row r="132" spans="2:78" s="36" customFormat="1" ht="12" customHeight="1">
      <c r="B132" s="43">
        <v>121</v>
      </c>
      <c r="C132" s="48"/>
      <c r="D132" s="49"/>
      <c r="E132" s="49"/>
      <c r="F132" s="48"/>
      <c r="G132" s="49"/>
      <c r="H132" s="49"/>
      <c r="I132" s="49"/>
      <c r="J132" s="49"/>
      <c r="K132" s="52"/>
      <c r="L132" s="61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62"/>
      <c r="Z132" s="54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62"/>
      <c r="AM132" s="81"/>
      <c r="AN132" s="61"/>
      <c r="AO132" s="49"/>
      <c r="AP132" s="49"/>
      <c r="AQ132" s="49"/>
      <c r="AR132" s="49"/>
      <c r="AS132" s="49"/>
      <c r="AT132" s="49"/>
      <c r="AU132" s="49"/>
      <c r="AV132" s="62"/>
      <c r="AW132" s="61"/>
      <c r="AX132" s="49"/>
      <c r="AY132" s="49"/>
      <c r="AZ132" s="49"/>
      <c r="BA132" s="49"/>
      <c r="BB132" s="49"/>
      <c r="BC132" s="74"/>
      <c r="BD132" s="61"/>
      <c r="BE132" s="49"/>
      <c r="BF132" s="49"/>
      <c r="BG132" s="49"/>
      <c r="BH132" s="62"/>
      <c r="BI132" s="54"/>
      <c r="BJ132" s="49"/>
      <c r="BK132" s="49"/>
      <c r="BL132" s="49"/>
      <c r="BM132" s="62"/>
      <c r="BO132" s="39">
        <f t="shared" si="6"/>
        <v>0</v>
      </c>
      <c r="BP132" s="39">
        <f t="shared" si="7"/>
        <v>0</v>
      </c>
      <c r="BQ132" s="37"/>
      <c r="BR132" s="40" t="str">
        <f t="shared" si="8"/>
        <v>-</v>
      </c>
      <c r="BS132" s="40" t="str">
        <f t="shared" si="9"/>
        <v>-</v>
      </c>
      <c r="BT132" s="38"/>
      <c r="BU132" s="41" t="str">
        <f t="shared" si="10"/>
        <v>-</v>
      </c>
      <c r="BV132" s="41" t="str">
        <f t="shared" si="11"/>
        <v>-</v>
      </c>
      <c r="BW132" s="42"/>
      <c r="BZ132" s="42"/>
    </row>
    <row r="133" spans="2:78" s="36" customFormat="1" ht="12" customHeight="1">
      <c r="B133" s="43">
        <v>122</v>
      </c>
      <c r="C133" s="48"/>
      <c r="D133" s="49"/>
      <c r="E133" s="49"/>
      <c r="F133" s="48"/>
      <c r="G133" s="49"/>
      <c r="H133" s="49"/>
      <c r="I133" s="49"/>
      <c r="J133" s="49"/>
      <c r="K133" s="52"/>
      <c r="L133" s="61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62"/>
      <c r="Z133" s="54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62"/>
      <c r="AM133" s="81"/>
      <c r="AN133" s="61"/>
      <c r="AO133" s="49"/>
      <c r="AP133" s="49"/>
      <c r="AQ133" s="49"/>
      <c r="AR133" s="49"/>
      <c r="AS133" s="49"/>
      <c r="AT133" s="49"/>
      <c r="AU133" s="49"/>
      <c r="AV133" s="62"/>
      <c r="AW133" s="61"/>
      <c r="AX133" s="49"/>
      <c r="AY133" s="49"/>
      <c r="AZ133" s="49"/>
      <c r="BA133" s="49"/>
      <c r="BB133" s="49"/>
      <c r="BC133" s="74"/>
      <c r="BD133" s="61"/>
      <c r="BE133" s="49"/>
      <c r="BF133" s="49"/>
      <c r="BG133" s="49"/>
      <c r="BH133" s="62"/>
      <c r="BI133" s="54"/>
      <c r="BJ133" s="49"/>
      <c r="BK133" s="49"/>
      <c r="BL133" s="49"/>
      <c r="BM133" s="62"/>
      <c r="BO133" s="39">
        <f t="shared" si="6"/>
        <v>0</v>
      </c>
      <c r="BP133" s="39">
        <f t="shared" si="7"/>
        <v>0</v>
      </c>
      <c r="BQ133" s="37"/>
      <c r="BR133" s="40" t="str">
        <f t="shared" si="8"/>
        <v>-</v>
      </c>
      <c r="BS133" s="40" t="str">
        <f t="shared" si="9"/>
        <v>-</v>
      </c>
      <c r="BT133" s="38"/>
      <c r="BU133" s="41" t="str">
        <f t="shared" si="10"/>
        <v>-</v>
      </c>
      <c r="BV133" s="41" t="str">
        <f t="shared" si="11"/>
        <v>-</v>
      </c>
      <c r="BW133" s="42"/>
      <c r="BZ133" s="42"/>
    </row>
    <row r="134" spans="2:78" s="36" customFormat="1" ht="12" customHeight="1">
      <c r="B134" s="43">
        <v>123</v>
      </c>
      <c r="C134" s="48"/>
      <c r="D134" s="49"/>
      <c r="E134" s="49"/>
      <c r="F134" s="48"/>
      <c r="G134" s="49"/>
      <c r="H134" s="49"/>
      <c r="I134" s="49"/>
      <c r="J134" s="49"/>
      <c r="K134" s="52"/>
      <c r="L134" s="61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62"/>
      <c r="Z134" s="54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62"/>
      <c r="AM134" s="81"/>
      <c r="AN134" s="61"/>
      <c r="AO134" s="49"/>
      <c r="AP134" s="49"/>
      <c r="AQ134" s="49"/>
      <c r="AR134" s="49"/>
      <c r="AS134" s="49"/>
      <c r="AT134" s="49"/>
      <c r="AU134" s="49"/>
      <c r="AV134" s="62"/>
      <c r="AW134" s="61"/>
      <c r="AX134" s="49"/>
      <c r="AY134" s="49"/>
      <c r="AZ134" s="49"/>
      <c r="BA134" s="49"/>
      <c r="BB134" s="49"/>
      <c r="BC134" s="74"/>
      <c r="BD134" s="61"/>
      <c r="BE134" s="49"/>
      <c r="BF134" s="49"/>
      <c r="BG134" s="49"/>
      <c r="BH134" s="62"/>
      <c r="BI134" s="54"/>
      <c r="BJ134" s="49"/>
      <c r="BK134" s="49"/>
      <c r="BL134" s="49"/>
      <c r="BM134" s="62"/>
      <c r="BO134" s="39">
        <f t="shared" si="6"/>
        <v>0</v>
      </c>
      <c r="BP134" s="39">
        <f t="shared" si="7"/>
        <v>0</v>
      </c>
      <c r="BQ134" s="37"/>
      <c r="BR134" s="40" t="str">
        <f t="shared" si="8"/>
        <v>-</v>
      </c>
      <c r="BS134" s="40" t="str">
        <f t="shared" si="9"/>
        <v>-</v>
      </c>
      <c r="BT134" s="38"/>
      <c r="BU134" s="41" t="str">
        <f t="shared" si="10"/>
        <v>-</v>
      </c>
      <c r="BV134" s="41" t="str">
        <f t="shared" si="11"/>
        <v>-</v>
      </c>
      <c r="BW134" s="42"/>
      <c r="BZ134" s="42"/>
    </row>
    <row r="135" spans="2:78" s="36" customFormat="1" ht="12" customHeight="1">
      <c r="B135" s="43">
        <v>124</v>
      </c>
      <c r="C135" s="48"/>
      <c r="D135" s="49"/>
      <c r="E135" s="49"/>
      <c r="F135" s="48"/>
      <c r="G135" s="49"/>
      <c r="H135" s="49"/>
      <c r="I135" s="49"/>
      <c r="J135" s="49"/>
      <c r="K135" s="52"/>
      <c r="L135" s="61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62"/>
      <c r="Z135" s="54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62"/>
      <c r="AM135" s="81"/>
      <c r="AN135" s="61"/>
      <c r="AO135" s="49"/>
      <c r="AP135" s="49"/>
      <c r="AQ135" s="49"/>
      <c r="AR135" s="49"/>
      <c r="AS135" s="49"/>
      <c r="AT135" s="49"/>
      <c r="AU135" s="49"/>
      <c r="AV135" s="62"/>
      <c r="AW135" s="61"/>
      <c r="AX135" s="49"/>
      <c r="AY135" s="49"/>
      <c r="AZ135" s="49"/>
      <c r="BA135" s="49"/>
      <c r="BB135" s="49"/>
      <c r="BC135" s="74"/>
      <c r="BD135" s="61"/>
      <c r="BE135" s="49"/>
      <c r="BF135" s="49"/>
      <c r="BG135" s="49"/>
      <c r="BH135" s="62"/>
      <c r="BI135" s="54"/>
      <c r="BJ135" s="49"/>
      <c r="BK135" s="49"/>
      <c r="BL135" s="49"/>
      <c r="BM135" s="62"/>
      <c r="BO135" s="39">
        <f t="shared" si="6"/>
        <v>0</v>
      </c>
      <c r="BP135" s="39">
        <f t="shared" si="7"/>
        <v>0</v>
      </c>
      <c r="BQ135" s="37"/>
      <c r="BR135" s="40" t="str">
        <f t="shared" si="8"/>
        <v>-</v>
      </c>
      <c r="BS135" s="40" t="str">
        <f t="shared" si="9"/>
        <v>-</v>
      </c>
      <c r="BT135" s="38"/>
      <c r="BU135" s="41" t="str">
        <f t="shared" si="10"/>
        <v>-</v>
      </c>
      <c r="BV135" s="41" t="str">
        <f t="shared" si="11"/>
        <v>-</v>
      </c>
      <c r="BW135" s="42"/>
      <c r="BZ135" s="42"/>
    </row>
    <row r="136" spans="2:78" s="36" customFormat="1" ht="12" customHeight="1">
      <c r="B136" s="43">
        <v>125</v>
      </c>
      <c r="C136" s="48"/>
      <c r="D136" s="49"/>
      <c r="E136" s="49"/>
      <c r="F136" s="48"/>
      <c r="G136" s="49"/>
      <c r="H136" s="49"/>
      <c r="I136" s="49"/>
      <c r="J136" s="49"/>
      <c r="K136" s="52"/>
      <c r="L136" s="61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62"/>
      <c r="Z136" s="54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62"/>
      <c r="AM136" s="81"/>
      <c r="AN136" s="61"/>
      <c r="AO136" s="49"/>
      <c r="AP136" s="49"/>
      <c r="AQ136" s="49"/>
      <c r="AR136" s="49"/>
      <c r="AS136" s="49"/>
      <c r="AT136" s="49"/>
      <c r="AU136" s="49"/>
      <c r="AV136" s="62"/>
      <c r="AW136" s="61"/>
      <c r="AX136" s="49"/>
      <c r="AY136" s="49"/>
      <c r="AZ136" s="49"/>
      <c r="BA136" s="49"/>
      <c r="BB136" s="49"/>
      <c r="BC136" s="74"/>
      <c r="BD136" s="61"/>
      <c r="BE136" s="49"/>
      <c r="BF136" s="49"/>
      <c r="BG136" s="49"/>
      <c r="BH136" s="62"/>
      <c r="BI136" s="54"/>
      <c r="BJ136" s="49"/>
      <c r="BK136" s="49"/>
      <c r="BL136" s="49"/>
      <c r="BM136" s="62"/>
      <c r="BO136" s="39">
        <f t="shared" si="6"/>
        <v>0</v>
      </c>
      <c r="BP136" s="39">
        <f t="shared" si="7"/>
        <v>0</v>
      </c>
      <c r="BQ136" s="37"/>
      <c r="BR136" s="40" t="str">
        <f t="shared" si="8"/>
        <v>-</v>
      </c>
      <c r="BS136" s="40" t="str">
        <f t="shared" si="9"/>
        <v>-</v>
      </c>
      <c r="BT136" s="38"/>
      <c r="BU136" s="41" t="str">
        <f t="shared" si="10"/>
        <v>-</v>
      </c>
      <c r="BV136" s="41" t="str">
        <f t="shared" si="11"/>
        <v>-</v>
      </c>
      <c r="BW136" s="42"/>
      <c r="BZ136" s="42"/>
    </row>
    <row r="137" spans="2:78" s="36" customFormat="1" ht="12" customHeight="1">
      <c r="B137" s="43">
        <v>126</v>
      </c>
      <c r="C137" s="48"/>
      <c r="D137" s="49"/>
      <c r="E137" s="49"/>
      <c r="F137" s="48"/>
      <c r="G137" s="49"/>
      <c r="H137" s="49"/>
      <c r="I137" s="49"/>
      <c r="J137" s="49"/>
      <c r="K137" s="52"/>
      <c r="L137" s="61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62"/>
      <c r="Z137" s="54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62"/>
      <c r="AM137" s="81"/>
      <c r="AN137" s="61"/>
      <c r="AO137" s="49"/>
      <c r="AP137" s="49"/>
      <c r="AQ137" s="49"/>
      <c r="AR137" s="49"/>
      <c r="AS137" s="49"/>
      <c r="AT137" s="49"/>
      <c r="AU137" s="49"/>
      <c r="AV137" s="62"/>
      <c r="AW137" s="61"/>
      <c r="AX137" s="49"/>
      <c r="AY137" s="49"/>
      <c r="AZ137" s="49"/>
      <c r="BA137" s="49"/>
      <c r="BB137" s="49"/>
      <c r="BC137" s="74"/>
      <c r="BD137" s="61"/>
      <c r="BE137" s="49"/>
      <c r="BF137" s="49"/>
      <c r="BG137" s="49"/>
      <c r="BH137" s="62"/>
      <c r="BI137" s="54"/>
      <c r="BJ137" s="49"/>
      <c r="BK137" s="49"/>
      <c r="BL137" s="49"/>
      <c r="BM137" s="62"/>
      <c r="BO137" s="39">
        <f t="shared" si="6"/>
        <v>0</v>
      </c>
      <c r="BP137" s="39">
        <f t="shared" si="7"/>
        <v>0</v>
      </c>
      <c r="BQ137" s="37"/>
      <c r="BR137" s="40" t="str">
        <f t="shared" si="8"/>
        <v>-</v>
      </c>
      <c r="BS137" s="40" t="str">
        <f t="shared" si="9"/>
        <v>-</v>
      </c>
      <c r="BT137" s="38"/>
      <c r="BU137" s="41" t="str">
        <f t="shared" si="10"/>
        <v>-</v>
      </c>
      <c r="BV137" s="41" t="str">
        <f t="shared" si="11"/>
        <v>-</v>
      </c>
      <c r="BW137" s="42"/>
      <c r="BZ137" s="42"/>
    </row>
    <row r="138" spans="2:78" s="36" customFormat="1" ht="12" customHeight="1">
      <c r="B138" s="43">
        <v>127</v>
      </c>
      <c r="C138" s="48"/>
      <c r="D138" s="49"/>
      <c r="E138" s="49"/>
      <c r="F138" s="48"/>
      <c r="G138" s="49"/>
      <c r="H138" s="49"/>
      <c r="I138" s="49"/>
      <c r="J138" s="49"/>
      <c r="K138" s="52"/>
      <c r="L138" s="61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62"/>
      <c r="Z138" s="54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62"/>
      <c r="AM138" s="81"/>
      <c r="AN138" s="61"/>
      <c r="AO138" s="49"/>
      <c r="AP138" s="49"/>
      <c r="AQ138" s="49"/>
      <c r="AR138" s="49"/>
      <c r="AS138" s="49"/>
      <c r="AT138" s="49"/>
      <c r="AU138" s="49"/>
      <c r="AV138" s="62"/>
      <c r="AW138" s="61"/>
      <c r="AX138" s="49"/>
      <c r="AY138" s="49"/>
      <c r="AZ138" s="49"/>
      <c r="BA138" s="49"/>
      <c r="BB138" s="49"/>
      <c r="BC138" s="74"/>
      <c r="BD138" s="61"/>
      <c r="BE138" s="49"/>
      <c r="BF138" s="49"/>
      <c r="BG138" s="49"/>
      <c r="BH138" s="62"/>
      <c r="BI138" s="54"/>
      <c r="BJ138" s="49"/>
      <c r="BK138" s="49"/>
      <c r="BL138" s="49"/>
      <c r="BM138" s="62"/>
      <c r="BO138" s="39">
        <f t="shared" si="6"/>
        <v>0</v>
      </c>
      <c r="BP138" s="39">
        <f t="shared" si="7"/>
        <v>0</v>
      </c>
      <c r="BQ138" s="37"/>
      <c r="BR138" s="40" t="str">
        <f t="shared" si="8"/>
        <v>-</v>
      </c>
      <c r="BS138" s="40" t="str">
        <f t="shared" si="9"/>
        <v>-</v>
      </c>
      <c r="BT138" s="38"/>
      <c r="BU138" s="41" t="str">
        <f t="shared" si="10"/>
        <v>-</v>
      </c>
      <c r="BV138" s="41" t="str">
        <f t="shared" si="11"/>
        <v>-</v>
      </c>
      <c r="BW138" s="42"/>
      <c r="BZ138" s="42"/>
    </row>
    <row r="139" spans="2:78" s="36" customFormat="1" ht="12" customHeight="1">
      <c r="B139" s="43">
        <v>128</v>
      </c>
      <c r="C139" s="48"/>
      <c r="D139" s="49"/>
      <c r="E139" s="49"/>
      <c r="F139" s="48"/>
      <c r="G139" s="49"/>
      <c r="H139" s="49"/>
      <c r="I139" s="49"/>
      <c r="J139" s="49"/>
      <c r="K139" s="52"/>
      <c r="L139" s="61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62"/>
      <c r="Z139" s="54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62"/>
      <c r="AM139" s="81"/>
      <c r="AN139" s="61"/>
      <c r="AO139" s="49"/>
      <c r="AP139" s="49"/>
      <c r="AQ139" s="49"/>
      <c r="AR139" s="49"/>
      <c r="AS139" s="49"/>
      <c r="AT139" s="49"/>
      <c r="AU139" s="49"/>
      <c r="AV139" s="62"/>
      <c r="AW139" s="61"/>
      <c r="AX139" s="49"/>
      <c r="AY139" s="49"/>
      <c r="AZ139" s="49"/>
      <c r="BA139" s="49"/>
      <c r="BB139" s="49"/>
      <c r="BC139" s="74"/>
      <c r="BD139" s="61"/>
      <c r="BE139" s="49"/>
      <c r="BF139" s="49"/>
      <c r="BG139" s="49"/>
      <c r="BH139" s="62"/>
      <c r="BI139" s="54"/>
      <c r="BJ139" s="49"/>
      <c r="BK139" s="49"/>
      <c r="BL139" s="49"/>
      <c r="BM139" s="62"/>
      <c r="BO139" s="39">
        <f t="shared" si="6"/>
        <v>0</v>
      </c>
      <c r="BP139" s="39">
        <f t="shared" si="7"/>
        <v>0</v>
      </c>
      <c r="BQ139" s="37"/>
      <c r="BR139" s="40" t="str">
        <f t="shared" si="8"/>
        <v>-</v>
      </c>
      <c r="BS139" s="40" t="str">
        <f t="shared" si="9"/>
        <v>-</v>
      </c>
      <c r="BT139" s="38"/>
      <c r="BU139" s="41" t="str">
        <f t="shared" si="10"/>
        <v>-</v>
      </c>
      <c r="BV139" s="41" t="str">
        <f t="shared" si="11"/>
        <v>-</v>
      </c>
      <c r="BW139" s="42"/>
      <c r="BZ139" s="42"/>
    </row>
    <row r="140" spans="2:78" s="36" customFormat="1" ht="12" customHeight="1">
      <c r="B140" s="43">
        <v>129</v>
      </c>
      <c r="C140" s="48"/>
      <c r="D140" s="49"/>
      <c r="E140" s="49"/>
      <c r="F140" s="48"/>
      <c r="G140" s="49"/>
      <c r="H140" s="49"/>
      <c r="I140" s="49"/>
      <c r="J140" s="49"/>
      <c r="K140" s="52"/>
      <c r="L140" s="61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62"/>
      <c r="Z140" s="54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62"/>
      <c r="AM140" s="81"/>
      <c r="AN140" s="61"/>
      <c r="AO140" s="49"/>
      <c r="AP140" s="49"/>
      <c r="AQ140" s="49"/>
      <c r="AR140" s="49"/>
      <c r="AS140" s="49"/>
      <c r="AT140" s="49"/>
      <c r="AU140" s="49"/>
      <c r="AV140" s="62"/>
      <c r="AW140" s="61"/>
      <c r="AX140" s="49"/>
      <c r="AY140" s="49"/>
      <c r="AZ140" s="49"/>
      <c r="BA140" s="49"/>
      <c r="BB140" s="49"/>
      <c r="BC140" s="74"/>
      <c r="BD140" s="61"/>
      <c r="BE140" s="49"/>
      <c r="BF140" s="49"/>
      <c r="BG140" s="49"/>
      <c r="BH140" s="62"/>
      <c r="BI140" s="54"/>
      <c r="BJ140" s="49"/>
      <c r="BK140" s="49"/>
      <c r="BL140" s="49"/>
      <c r="BM140" s="62"/>
      <c r="BO140" s="39">
        <f t="shared" si="6"/>
        <v>0</v>
      </c>
      <c r="BP140" s="39">
        <f t="shared" si="7"/>
        <v>0</v>
      </c>
      <c r="BQ140" s="37"/>
      <c r="BR140" s="40" t="str">
        <f t="shared" si="8"/>
        <v>-</v>
      </c>
      <c r="BS140" s="40" t="str">
        <f t="shared" si="9"/>
        <v>-</v>
      </c>
      <c r="BT140" s="38"/>
      <c r="BU140" s="41" t="str">
        <f t="shared" si="10"/>
        <v>-</v>
      </c>
      <c r="BV140" s="41" t="str">
        <f t="shared" si="11"/>
        <v>-</v>
      </c>
      <c r="BW140" s="42"/>
      <c r="BZ140" s="42"/>
    </row>
    <row r="141" spans="2:78" s="36" customFormat="1" ht="12" customHeight="1">
      <c r="B141" s="43">
        <v>130</v>
      </c>
      <c r="C141" s="48"/>
      <c r="D141" s="49"/>
      <c r="E141" s="49"/>
      <c r="F141" s="48"/>
      <c r="G141" s="49"/>
      <c r="H141" s="49"/>
      <c r="I141" s="49"/>
      <c r="J141" s="49"/>
      <c r="K141" s="52"/>
      <c r="L141" s="61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62"/>
      <c r="Z141" s="54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62"/>
      <c r="AM141" s="81"/>
      <c r="AN141" s="61"/>
      <c r="AO141" s="49"/>
      <c r="AP141" s="49"/>
      <c r="AQ141" s="49"/>
      <c r="AR141" s="49"/>
      <c r="AS141" s="49"/>
      <c r="AT141" s="49"/>
      <c r="AU141" s="49"/>
      <c r="AV141" s="62"/>
      <c r="AW141" s="61"/>
      <c r="AX141" s="49"/>
      <c r="AY141" s="49"/>
      <c r="AZ141" s="49"/>
      <c r="BA141" s="49"/>
      <c r="BB141" s="49"/>
      <c r="BC141" s="74"/>
      <c r="BD141" s="61"/>
      <c r="BE141" s="49"/>
      <c r="BF141" s="49"/>
      <c r="BG141" s="49"/>
      <c r="BH141" s="62"/>
      <c r="BI141" s="54"/>
      <c r="BJ141" s="49"/>
      <c r="BK141" s="49"/>
      <c r="BL141" s="49"/>
      <c r="BM141" s="62"/>
      <c r="BO141" s="39">
        <f aca="true" t="shared" si="12" ref="BO141:BO161">SUM(L141:AL141)+IF(M141="a",1,0)+IF(N141="c",1,0)+IF(O141="d",1,0)+IF(R141="c",1,0)+IF(T141="d",1,0)+IF(W141="a",1,0)+IF(AC141="d",1,0)+IF(AD141="c",1,0)+IF(AE141="b",1,0)+IF(AF141="d",1,0)+IF(AI141="a",1,0)</f>
        <v>0</v>
      </c>
      <c r="BP141" s="39">
        <f aca="true" t="shared" si="13" ref="BP141:BP161">SUM(AN141:BM141)+IF(AN141="d",1,0)+IF(AO141="c",1,0)+IF(AP141="b",1,0)+IF(AQ141="c",1,0)+IF(AR141="c",1,0)+IF(AW141="b",1,0)+IF(AX141="d",1,0)+IF(AY141="d",1,0)+IF(AZ141="c",1,0)+IF(BB141="c",1,0)+IF(AJ141="a",1,0)+IF(BG141="c",1,0)+IF(BJ141="d",1,0)+IF(BK141="c",1,0)+IF(BM141="b",1,0)</f>
        <v>0</v>
      </c>
      <c r="BQ141" s="37"/>
      <c r="BR141" s="40" t="str">
        <f aca="true" t="shared" si="14" ref="BR141:BR161">IF(BO141&lt;1,"-",IF(BO141&lt;=16,1,IF(BO141&lt;=20,2,IF(BO141&lt;=26,3,"3+"))))</f>
        <v>-</v>
      </c>
      <c r="BS141" s="40" t="str">
        <f aca="true" t="shared" si="15" ref="BS141:BS161">IF(BP141&lt;1,"-",IF(BP141&lt;=9,1,IF(BP141&lt;=13,2,IF(BP141&lt;=22,3,"3+"))))</f>
        <v>-</v>
      </c>
      <c r="BT141" s="38"/>
      <c r="BU141" s="41" t="str">
        <f aca="true" t="shared" si="16" ref="BU141:BU161">IF(G141=1,"Exento/a",BR141)</f>
        <v>-</v>
      </c>
      <c r="BV141" s="41" t="str">
        <f aca="true" t="shared" si="17" ref="BV141:BV161">IF(G141=1,"Exento/a",BS141)</f>
        <v>-</v>
      </c>
      <c r="BW141" s="42"/>
      <c r="BZ141" s="42"/>
    </row>
    <row r="142" spans="2:78" s="36" customFormat="1" ht="12" customHeight="1">
      <c r="B142" s="43">
        <v>131</v>
      </c>
      <c r="C142" s="48"/>
      <c r="D142" s="49"/>
      <c r="E142" s="49"/>
      <c r="F142" s="48"/>
      <c r="G142" s="49"/>
      <c r="H142" s="49"/>
      <c r="I142" s="49"/>
      <c r="J142" s="49"/>
      <c r="K142" s="52"/>
      <c r="L142" s="61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62"/>
      <c r="Z142" s="54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62"/>
      <c r="AM142" s="81"/>
      <c r="AN142" s="61"/>
      <c r="AO142" s="49"/>
      <c r="AP142" s="49"/>
      <c r="AQ142" s="49"/>
      <c r="AR142" s="49"/>
      <c r="AS142" s="49"/>
      <c r="AT142" s="49"/>
      <c r="AU142" s="49"/>
      <c r="AV142" s="62"/>
      <c r="AW142" s="61"/>
      <c r="AX142" s="49"/>
      <c r="AY142" s="49"/>
      <c r="AZ142" s="49"/>
      <c r="BA142" s="49"/>
      <c r="BB142" s="49"/>
      <c r="BC142" s="74"/>
      <c r="BD142" s="61"/>
      <c r="BE142" s="49"/>
      <c r="BF142" s="49"/>
      <c r="BG142" s="49"/>
      <c r="BH142" s="62"/>
      <c r="BI142" s="54"/>
      <c r="BJ142" s="49"/>
      <c r="BK142" s="49"/>
      <c r="BL142" s="49"/>
      <c r="BM142" s="62"/>
      <c r="BO142" s="39">
        <f t="shared" si="12"/>
        <v>0</v>
      </c>
      <c r="BP142" s="39">
        <f t="shared" si="13"/>
        <v>0</v>
      </c>
      <c r="BQ142" s="37"/>
      <c r="BR142" s="40" t="str">
        <f t="shared" si="14"/>
        <v>-</v>
      </c>
      <c r="BS142" s="40" t="str">
        <f t="shared" si="15"/>
        <v>-</v>
      </c>
      <c r="BT142" s="38"/>
      <c r="BU142" s="41" t="str">
        <f t="shared" si="16"/>
        <v>-</v>
      </c>
      <c r="BV142" s="41" t="str">
        <f t="shared" si="17"/>
        <v>-</v>
      </c>
      <c r="BW142" s="42"/>
      <c r="BZ142" s="42"/>
    </row>
    <row r="143" spans="2:78" s="36" customFormat="1" ht="12" customHeight="1">
      <c r="B143" s="43">
        <v>132</v>
      </c>
      <c r="C143" s="48"/>
      <c r="D143" s="49"/>
      <c r="E143" s="49"/>
      <c r="F143" s="48"/>
      <c r="G143" s="49"/>
      <c r="H143" s="49"/>
      <c r="I143" s="49"/>
      <c r="J143" s="49"/>
      <c r="K143" s="52"/>
      <c r="L143" s="61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62"/>
      <c r="Z143" s="54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62"/>
      <c r="AM143" s="81"/>
      <c r="AN143" s="61"/>
      <c r="AO143" s="49"/>
      <c r="AP143" s="49"/>
      <c r="AQ143" s="49"/>
      <c r="AR143" s="49"/>
      <c r="AS143" s="49"/>
      <c r="AT143" s="49"/>
      <c r="AU143" s="49"/>
      <c r="AV143" s="62"/>
      <c r="AW143" s="61"/>
      <c r="AX143" s="49"/>
      <c r="AY143" s="49"/>
      <c r="AZ143" s="49"/>
      <c r="BA143" s="49"/>
      <c r="BB143" s="49"/>
      <c r="BC143" s="74"/>
      <c r="BD143" s="61"/>
      <c r="BE143" s="49"/>
      <c r="BF143" s="49"/>
      <c r="BG143" s="49"/>
      <c r="BH143" s="62"/>
      <c r="BI143" s="54"/>
      <c r="BJ143" s="49"/>
      <c r="BK143" s="49"/>
      <c r="BL143" s="49"/>
      <c r="BM143" s="62"/>
      <c r="BO143" s="39">
        <f t="shared" si="12"/>
        <v>0</v>
      </c>
      <c r="BP143" s="39">
        <f t="shared" si="13"/>
        <v>0</v>
      </c>
      <c r="BQ143" s="37"/>
      <c r="BR143" s="40" t="str">
        <f t="shared" si="14"/>
        <v>-</v>
      </c>
      <c r="BS143" s="40" t="str">
        <f t="shared" si="15"/>
        <v>-</v>
      </c>
      <c r="BT143" s="38"/>
      <c r="BU143" s="41" t="str">
        <f t="shared" si="16"/>
        <v>-</v>
      </c>
      <c r="BV143" s="41" t="str">
        <f t="shared" si="17"/>
        <v>-</v>
      </c>
      <c r="BW143" s="42"/>
      <c r="BZ143" s="42"/>
    </row>
    <row r="144" spans="2:78" s="36" customFormat="1" ht="12" customHeight="1">
      <c r="B144" s="43">
        <v>133</v>
      </c>
      <c r="C144" s="48"/>
      <c r="D144" s="49"/>
      <c r="E144" s="49"/>
      <c r="F144" s="48"/>
      <c r="G144" s="49"/>
      <c r="H144" s="49"/>
      <c r="I144" s="49"/>
      <c r="J144" s="49"/>
      <c r="K144" s="52"/>
      <c r="L144" s="61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62"/>
      <c r="Z144" s="54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62"/>
      <c r="AM144" s="81"/>
      <c r="AN144" s="61"/>
      <c r="AO144" s="49"/>
      <c r="AP144" s="49"/>
      <c r="AQ144" s="49"/>
      <c r="AR144" s="49"/>
      <c r="AS144" s="49"/>
      <c r="AT144" s="49"/>
      <c r="AU144" s="49"/>
      <c r="AV144" s="62"/>
      <c r="AW144" s="61"/>
      <c r="AX144" s="49"/>
      <c r="AY144" s="49"/>
      <c r="AZ144" s="49"/>
      <c r="BA144" s="49"/>
      <c r="BB144" s="49"/>
      <c r="BC144" s="74"/>
      <c r="BD144" s="61"/>
      <c r="BE144" s="49"/>
      <c r="BF144" s="49"/>
      <c r="BG144" s="49"/>
      <c r="BH144" s="62"/>
      <c r="BI144" s="54"/>
      <c r="BJ144" s="49"/>
      <c r="BK144" s="49"/>
      <c r="BL144" s="49"/>
      <c r="BM144" s="62"/>
      <c r="BO144" s="39">
        <f t="shared" si="12"/>
        <v>0</v>
      </c>
      <c r="BP144" s="39">
        <f t="shared" si="13"/>
        <v>0</v>
      </c>
      <c r="BQ144" s="37"/>
      <c r="BR144" s="40" t="str">
        <f t="shared" si="14"/>
        <v>-</v>
      </c>
      <c r="BS144" s="40" t="str">
        <f t="shared" si="15"/>
        <v>-</v>
      </c>
      <c r="BT144" s="38"/>
      <c r="BU144" s="41" t="str">
        <f t="shared" si="16"/>
        <v>-</v>
      </c>
      <c r="BV144" s="41" t="str">
        <f t="shared" si="17"/>
        <v>-</v>
      </c>
      <c r="BW144" s="42"/>
      <c r="BZ144" s="42"/>
    </row>
    <row r="145" spans="2:78" s="36" customFormat="1" ht="12" customHeight="1">
      <c r="B145" s="43">
        <v>134</v>
      </c>
      <c r="C145" s="48"/>
      <c r="D145" s="49"/>
      <c r="E145" s="49"/>
      <c r="F145" s="48"/>
      <c r="G145" s="49"/>
      <c r="H145" s="49"/>
      <c r="I145" s="49"/>
      <c r="J145" s="49"/>
      <c r="K145" s="52"/>
      <c r="L145" s="61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62"/>
      <c r="Z145" s="54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62"/>
      <c r="AM145" s="81"/>
      <c r="AN145" s="61"/>
      <c r="AO145" s="49"/>
      <c r="AP145" s="49"/>
      <c r="AQ145" s="49"/>
      <c r="AR145" s="49"/>
      <c r="AS145" s="49"/>
      <c r="AT145" s="49"/>
      <c r="AU145" s="49"/>
      <c r="AV145" s="62"/>
      <c r="AW145" s="61"/>
      <c r="AX145" s="49"/>
      <c r="AY145" s="49"/>
      <c r="AZ145" s="49"/>
      <c r="BA145" s="49"/>
      <c r="BB145" s="49"/>
      <c r="BC145" s="74"/>
      <c r="BD145" s="61"/>
      <c r="BE145" s="49"/>
      <c r="BF145" s="49"/>
      <c r="BG145" s="49"/>
      <c r="BH145" s="62"/>
      <c r="BI145" s="54"/>
      <c r="BJ145" s="49"/>
      <c r="BK145" s="49"/>
      <c r="BL145" s="49"/>
      <c r="BM145" s="62"/>
      <c r="BO145" s="39">
        <f t="shared" si="12"/>
        <v>0</v>
      </c>
      <c r="BP145" s="39">
        <f t="shared" si="13"/>
        <v>0</v>
      </c>
      <c r="BQ145" s="37"/>
      <c r="BR145" s="40" t="str">
        <f t="shared" si="14"/>
        <v>-</v>
      </c>
      <c r="BS145" s="40" t="str">
        <f t="shared" si="15"/>
        <v>-</v>
      </c>
      <c r="BT145" s="38"/>
      <c r="BU145" s="41" t="str">
        <f t="shared" si="16"/>
        <v>-</v>
      </c>
      <c r="BV145" s="41" t="str">
        <f t="shared" si="17"/>
        <v>-</v>
      </c>
      <c r="BW145" s="42"/>
      <c r="BZ145" s="42"/>
    </row>
    <row r="146" spans="2:78" s="36" customFormat="1" ht="12" customHeight="1">
      <c r="B146" s="43">
        <v>135</v>
      </c>
      <c r="C146" s="48"/>
      <c r="D146" s="49"/>
      <c r="E146" s="49"/>
      <c r="F146" s="48"/>
      <c r="G146" s="49"/>
      <c r="H146" s="49"/>
      <c r="I146" s="49"/>
      <c r="J146" s="49"/>
      <c r="K146" s="52"/>
      <c r="L146" s="61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62"/>
      <c r="Z146" s="54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62"/>
      <c r="AM146" s="81"/>
      <c r="AN146" s="61"/>
      <c r="AO146" s="49"/>
      <c r="AP146" s="49"/>
      <c r="AQ146" s="49"/>
      <c r="AR146" s="49"/>
      <c r="AS146" s="49"/>
      <c r="AT146" s="49"/>
      <c r="AU146" s="49"/>
      <c r="AV146" s="62"/>
      <c r="AW146" s="61"/>
      <c r="AX146" s="49"/>
      <c r="AY146" s="49"/>
      <c r="AZ146" s="49"/>
      <c r="BA146" s="49"/>
      <c r="BB146" s="49"/>
      <c r="BC146" s="74"/>
      <c r="BD146" s="61"/>
      <c r="BE146" s="49"/>
      <c r="BF146" s="49"/>
      <c r="BG146" s="49"/>
      <c r="BH146" s="62"/>
      <c r="BI146" s="54"/>
      <c r="BJ146" s="49"/>
      <c r="BK146" s="49"/>
      <c r="BL146" s="49"/>
      <c r="BM146" s="62"/>
      <c r="BO146" s="39">
        <f t="shared" si="12"/>
        <v>0</v>
      </c>
      <c r="BP146" s="39">
        <f t="shared" si="13"/>
        <v>0</v>
      </c>
      <c r="BQ146" s="37"/>
      <c r="BR146" s="40" t="str">
        <f t="shared" si="14"/>
        <v>-</v>
      </c>
      <c r="BS146" s="40" t="str">
        <f t="shared" si="15"/>
        <v>-</v>
      </c>
      <c r="BT146" s="38"/>
      <c r="BU146" s="41" t="str">
        <f t="shared" si="16"/>
        <v>-</v>
      </c>
      <c r="BV146" s="41" t="str">
        <f t="shared" si="17"/>
        <v>-</v>
      </c>
      <c r="BW146" s="42"/>
      <c r="BZ146" s="42"/>
    </row>
    <row r="147" spans="2:78" s="36" customFormat="1" ht="12" customHeight="1">
      <c r="B147" s="43">
        <v>136</v>
      </c>
      <c r="C147" s="48"/>
      <c r="D147" s="49"/>
      <c r="E147" s="49"/>
      <c r="F147" s="48"/>
      <c r="G147" s="49"/>
      <c r="H147" s="49"/>
      <c r="I147" s="49"/>
      <c r="J147" s="49"/>
      <c r="K147" s="52"/>
      <c r="L147" s="61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62"/>
      <c r="Z147" s="54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62"/>
      <c r="AM147" s="81"/>
      <c r="AN147" s="61"/>
      <c r="AO147" s="49"/>
      <c r="AP147" s="49"/>
      <c r="AQ147" s="49"/>
      <c r="AR147" s="49"/>
      <c r="AS147" s="49"/>
      <c r="AT147" s="49"/>
      <c r="AU147" s="49"/>
      <c r="AV147" s="62"/>
      <c r="AW147" s="61"/>
      <c r="AX147" s="49"/>
      <c r="AY147" s="49"/>
      <c r="AZ147" s="49"/>
      <c r="BA147" s="49"/>
      <c r="BB147" s="49"/>
      <c r="BC147" s="74"/>
      <c r="BD147" s="61"/>
      <c r="BE147" s="49"/>
      <c r="BF147" s="49"/>
      <c r="BG147" s="49"/>
      <c r="BH147" s="62"/>
      <c r="BI147" s="54"/>
      <c r="BJ147" s="49"/>
      <c r="BK147" s="49"/>
      <c r="BL147" s="49"/>
      <c r="BM147" s="62"/>
      <c r="BO147" s="39">
        <f t="shared" si="12"/>
        <v>0</v>
      </c>
      <c r="BP147" s="39">
        <f t="shared" si="13"/>
        <v>0</v>
      </c>
      <c r="BQ147" s="37"/>
      <c r="BR147" s="40" t="str">
        <f t="shared" si="14"/>
        <v>-</v>
      </c>
      <c r="BS147" s="40" t="str">
        <f t="shared" si="15"/>
        <v>-</v>
      </c>
      <c r="BT147" s="38"/>
      <c r="BU147" s="41" t="str">
        <f t="shared" si="16"/>
        <v>-</v>
      </c>
      <c r="BV147" s="41" t="str">
        <f t="shared" si="17"/>
        <v>-</v>
      </c>
      <c r="BW147" s="42"/>
      <c r="BZ147" s="42"/>
    </row>
    <row r="148" spans="2:78" s="36" customFormat="1" ht="12" customHeight="1">
      <c r="B148" s="43">
        <v>137</v>
      </c>
      <c r="C148" s="48"/>
      <c r="D148" s="49"/>
      <c r="E148" s="49"/>
      <c r="F148" s="48"/>
      <c r="G148" s="49"/>
      <c r="H148" s="49"/>
      <c r="I148" s="49"/>
      <c r="J148" s="49"/>
      <c r="K148" s="52"/>
      <c r="L148" s="61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62"/>
      <c r="Z148" s="54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62"/>
      <c r="AM148" s="81"/>
      <c r="AN148" s="61"/>
      <c r="AO148" s="49"/>
      <c r="AP148" s="49"/>
      <c r="AQ148" s="49"/>
      <c r="AR148" s="49"/>
      <c r="AS148" s="49"/>
      <c r="AT148" s="49"/>
      <c r="AU148" s="49"/>
      <c r="AV148" s="62"/>
      <c r="AW148" s="61"/>
      <c r="AX148" s="49"/>
      <c r="AY148" s="49"/>
      <c r="AZ148" s="49"/>
      <c r="BA148" s="49"/>
      <c r="BB148" s="49"/>
      <c r="BC148" s="74"/>
      <c r="BD148" s="61"/>
      <c r="BE148" s="49"/>
      <c r="BF148" s="49"/>
      <c r="BG148" s="49"/>
      <c r="BH148" s="62"/>
      <c r="BI148" s="54"/>
      <c r="BJ148" s="49"/>
      <c r="BK148" s="49"/>
      <c r="BL148" s="49"/>
      <c r="BM148" s="62"/>
      <c r="BO148" s="39">
        <f t="shared" si="12"/>
        <v>0</v>
      </c>
      <c r="BP148" s="39">
        <f t="shared" si="13"/>
        <v>0</v>
      </c>
      <c r="BQ148" s="37"/>
      <c r="BR148" s="40" t="str">
        <f t="shared" si="14"/>
        <v>-</v>
      </c>
      <c r="BS148" s="40" t="str">
        <f t="shared" si="15"/>
        <v>-</v>
      </c>
      <c r="BT148" s="38"/>
      <c r="BU148" s="41" t="str">
        <f t="shared" si="16"/>
        <v>-</v>
      </c>
      <c r="BV148" s="41" t="str">
        <f t="shared" si="17"/>
        <v>-</v>
      </c>
      <c r="BW148" s="42"/>
      <c r="BZ148" s="42"/>
    </row>
    <row r="149" spans="2:78" s="36" customFormat="1" ht="12" customHeight="1">
      <c r="B149" s="43">
        <v>138</v>
      </c>
      <c r="C149" s="48"/>
      <c r="D149" s="49"/>
      <c r="E149" s="49"/>
      <c r="F149" s="48"/>
      <c r="G149" s="49"/>
      <c r="H149" s="49"/>
      <c r="I149" s="49"/>
      <c r="J149" s="49"/>
      <c r="K149" s="52"/>
      <c r="L149" s="61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62"/>
      <c r="Z149" s="54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62"/>
      <c r="AM149" s="81"/>
      <c r="AN149" s="61"/>
      <c r="AO149" s="49"/>
      <c r="AP149" s="49"/>
      <c r="AQ149" s="49"/>
      <c r="AR149" s="49"/>
      <c r="AS149" s="49"/>
      <c r="AT149" s="49"/>
      <c r="AU149" s="49"/>
      <c r="AV149" s="62"/>
      <c r="AW149" s="61"/>
      <c r="AX149" s="49"/>
      <c r="AY149" s="49"/>
      <c r="AZ149" s="49"/>
      <c r="BA149" s="49"/>
      <c r="BB149" s="49"/>
      <c r="BC149" s="74"/>
      <c r="BD149" s="61"/>
      <c r="BE149" s="49"/>
      <c r="BF149" s="49"/>
      <c r="BG149" s="49"/>
      <c r="BH149" s="62"/>
      <c r="BI149" s="54"/>
      <c r="BJ149" s="49"/>
      <c r="BK149" s="49"/>
      <c r="BL149" s="49"/>
      <c r="BM149" s="62"/>
      <c r="BO149" s="39">
        <f t="shared" si="12"/>
        <v>0</v>
      </c>
      <c r="BP149" s="39">
        <f t="shared" si="13"/>
        <v>0</v>
      </c>
      <c r="BQ149" s="37"/>
      <c r="BR149" s="40" t="str">
        <f t="shared" si="14"/>
        <v>-</v>
      </c>
      <c r="BS149" s="40" t="str">
        <f t="shared" si="15"/>
        <v>-</v>
      </c>
      <c r="BT149" s="38"/>
      <c r="BU149" s="41" t="str">
        <f t="shared" si="16"/>
        <v>-</v>
      </c>
      <c r="BV149" s="41" t="str">
        <f t="shared" si="17"/>
        <v>-</v>
      </c>
      <c r="BW149" s="42"/>
      <c r="BZ149" s="42"/>
    </row>
    <row r="150" spans="2:78" s="36" customFormat="1" ht="12" customHeight="1">
      <c r="B150" s="43">
        <v>139</v>
      </c>
      <c r="C150" s="48"/>
      <c r="D150" s="49"/>
      <c r="E150" s="49"/>
      <c r="F150" s="48"/>
      <c r="G150" s="49"/>
      <c r="H150" s="49"/>
      <c r="I150" s="49"/>
      <c r="J150" s="49"/>
      <c r="K150" s="52"/>
      <c r="L150" s="61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62"/>
      <c r="Z150" s="54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62"/>
      <c r="AM150" s="81"/>
      <c r="AN150" s="61"/>
      <c r="AO150" s="49"/>
      <c r="AP150" s="49"/>
      <c r="AQ150" s="49"/>
      <c r="AR150" s="49"/>
      <c r="AS150" s="49"/>
      <c r="AT150" s="49"/>
      <c r="AU150" s="49"/>
      <c r="AV150" s="62"/>
      <c r="AW150" s="61"/>
      <c r="AX150" s="49"/>
      <c r="AY150" s="49"/>
      <c r="AZ150" s="49"/>
      <c r="BA150" s="49"/>
      <c r="BB150" s="49"/>
      <c r="BC150" s="74"/>
      <c r="BD150" s="61"/>
      <c r="BE150" s="49"/>
      <c r="BF150" s="49"/>
      <c r="BG150" s="49"/>
      <c r="BH150" s="62"/>
      <c r="BI150" s="54"/>
      <c r="BJ150" s="49"/>
      <c r="BK150" s="49"/>
      <c r="BL150" s="49"/>
      <c r="BM150" s="62"/>
      <c r="BO150" s="39">
        <f t="shared" si="12"/>
        <v>0</v>
      </c>
      <c r="BP150" s="39">
        <f t="shared" si="13"/>
        <v>0</v>
      </c>
      <c r="BQ150" s="37"/>
      <c r="BR150" s="40" t="str">
        <f t="shared" si="14"/>
        <v>-</v>
      </c>
      <c r="BS150" s="40" t="str">
        <f t="shared" si="15"/>
        <v>-</v>
      </c>
      <c r="BT150" s="38"/>
      <c r="BU150" s="41" t="str">
        <f t="shared" si="16"/>
        <v>-</v>
      </c>
      <c r="BV150" s="41" t="str">
        <f t="shared" si="17"/>
        <v>-</v>
      </c>
      <c r="BW150" s="42"/>
      <c r="BZ150" s="42"/>
    </row>
    <row r="151" spans="2:78" s="36" customFormat="1" ht="12" customHeight="1">
      <c r="B151" s="43">
        <v>140</v>
      </c>
      <c r="C151" s="48"/>
      <c r="D151" s="49"/>
      <c r="E151" s="49"/>
      <c r="F151" s="48"/>
      <c r="G151" s="49"/>
      <c r="H151" s="49"/>
      <c r="I151" s="49"/>
      <c r="J151" s="49"/>
      <c r="K151" s="52"/>
      <c r="L151" s="61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62"/>
      <c r="Z151" s="54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62"/>
      <c r="AM151" s="81"/>
      <c r="AN151" s="61"/>
      <c r="AO151" s="49"/>
      <c r="AP151" s="49"/>
      <c r="AQ151" s="49"/>
      <c r="AR151" s="49"/>
      <c r="AS151" s="49"/>
      <c r="AT151" s="49"/>
      <c r="AU151" s="49"/>
      <c r="AV151" s="62"/>
      <c r="AW151" s="61"/>
      <c r="AX151" s="49"/>
      <c r="AY151" s="49"/>
      <c r="AZ151" s="49"/>
      <c r="BA151" s="49"/>
      <c r="BB151" s="49"/>
      <c r="BC151" s="74"/>
      <c r="BD151" s="61"/>
      <c r="BE151" s="49"/>
      <c r="BF151" s="49"/>
      <c r="BG151" s="49"/>
      <c r="BH151" s="62"/>
      <c r="BI151" s="54"/>
      <c r="BJ151" s="49"/>
      <c r="BK151" s="49"/>
      <c r="BL151" s="49"/>
      <c r="BM151" s="62"/>
      <c r="BO151" s="39">
        <f t="shared" si="12"/>
        <v>0</v>
      </c>
      <c r="BP151" s="39">
        <f t="shared" si="13"/>
        <v>0</v>
      </c>
      <c r="BQ151" s="37"/>
      <c r="BR151" s="40" t="str">
        <f t="shared" si="14"/>
        <v>-</v>
      </c>
      <c r="BS151" s="40" t="str">
        <f t="shared" si="15"/>
        <v>-</v>
      </c>
      <c r="BT151" s="38"/>
      <c r="BU151" s="41" t="str">
        <f t="shared" si="16"/>
        <v>-</v>
      </c>
      <c r="BV151" s="41" t="str">
        <f t="shared" si="17"/>
        <v>-</v>
      </c>
      <c r="BW151" s="42"/>
      <c r="BZ151" s="42"/>
    </row>
    <row r="152" spans="2:78" s="36" customFormat="1" ht="12" customHeight="1">
      <c r="B152" s="43">
        <v>141</v>
      </c>
      <c r="C152" s="48"/>
      <c r="D152" s="49"/>
      <c r="E152" s="49"/>
      <c r="F152" s="48"/>
      <c r="G152" s="49"/>
      <c r="H152" s="49"/>
      <c r="I152" s="49"/>
      <c r="J152" s="49"/>
      <c r="K152" s="52"/>
      <c r="L152" s="61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62"/>
      <c r="Z152" s="54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62"/>
      <c r="AM152" s="81"/>
      <c r="AN152" s="61"/>
      <c r="AO152" s="49"/>
      <c r="AP152" s="49"/>
      <c r="AQ152" s="49"/>
      <c r="AR152" s="49"/>
      <c r="AS152" s="49"/>
      <c r="AT152" s="49"/>
      <c r="AU152" s="49"/>
      <c r="AV152" s="62"/>
      <c r="AW152" s="61"/>
      <c r="AX152" s="49"/>
      <c r="AY152" s="49"/>
      <c r="AZ152" s="49"/>
      <c r="BA152" s="49"/>
      <c r="BB152" s="49"/>
      <c r="BC152" s="74"/>
      <c r="BD152" s="61"/>
      <c r="BE152" s="49"/>
      <c r="BF152" s="49"/>
      <c r="BG152" s="49"/>
      <c r="BH152" s="62"/>
      <c r="BI152" s="54"/>
      <c r="BJ152" s="49"/>
      <c r="BK152" s="49"/>
      <c r="BL152" s="49"/>
      <c r="BM152" s="62"/>
      <c r="BO152" s="39">
        <f t="shared" si="12"/>
        <v>0</v>
      </c>
      <c r="BP152" s="39">
        <f t="shared" si="13"/>
        <v>0</v>
      </c>
      <c r="BQ152" s="37"/>
      <c r="BR152" s="40" t="str">
        <f t="shared" si="14"/>
        <v>-</v>
      </c>
      <c r="BS152" s="40" t="str">
        <f t="shared" si="15"/>
        <v>-</v>
      </c>
      <c r="BT152" s="38"/>
      <c r="BU152" s="41" t="str">
        <f t="shared" si="16"/>
        <v>-</v>
      </c>
      <c r="BV152" s="41" t="str">
        <f t="shared" si="17"/>
        <v>-</v>
      </c>
      <c r="BW152" s="42"/>
      <c r="BZ152" s="42"/>
    </row>
    <row r="153" spans="2:80" s="36" customFormat="1" ht="12" customHeight="1">
      <c r="B153" s="43">
        <v>142</v>
      </c>
      <c r="C153" s="48"/>
      <c r="D153" s="49"/>
      <c r="E153" s="49"/>
      <c r="F153" s="48"/>
      <c r="G153" s="49"/>
      <c r="H153" s="49"/>
      <c r="I153" s="49"/>
      <c r="J153" s="49"/>
      <c r="K153" s="52"/>
      <c r="L153" s="61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62"/>
      <c r="Z153" s="54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62"/>
      <c r="AM153" s="81"/>
      <c r="AN153" s="61"/>
      <c r="AO153" s="49"/>
      <c r="AP153" s="49"/>
      <c r="AQ153" s="49"/>
      <c r="AR153" s="49"/>
      <c r="AS153" s="49"/>
      <c r="AT153" s="49"/>
      <c r="AU153" s="49"/>
      <c r="AV153" s="62"/>
      <c r="AW153" s="61"/>
      <c r="AX153" s="49"/>
      <c r="AY153" s="49"/>
      <c r="AZ153" s="49"/>
      <c r="BA153" s="49"/>
      <c r="BB153" s="49"/>
      <c r="BC153" s="74"/>
      <c r="BD153" s="61"/>
      <c r="BE153" s="49"/>
      <c r="BF153" s="49"/>
      <c r="BG153" s="49"/>
      <c r="BH153" s="62"/>
      <c r="BI153" s="54"/>
      <c r="BJ153" s="49"/>
      <c r="BK153" s="49"/>
      <c r="BL153" s="49"/>
      <c r="BM153" s="62"/>
      <c r="BN153" s="38"/>
      <c r="BO153" s="39">
        <f t="shared" si="12"/>
        <v>0</v>
      </c>
      <c r="BP153" s="39">
        <f t="shared" si="13"/>
        <v>0</v>
      </c>
      <c r="BQ153" s="37"/>
      <c r="BR153" s="40" t="str">
        <f t="shared" si="14"/>
        <v>-</v>
      </c>
      <c r="BS153" s="40" t="str">
        <f t="shared" si="15"/>
        <v>-</v>
      </c>
      <c r="BT153" s="38"/>
      <c r="BU153" s="41" t="str">
        <f t="shared" si="16"/>
        <v>-</v>
      </c>
      <c r="BV153" s="41" t="str">
        <f t="shared" si="17"/>
        <v>-</v>
      </c>
      <c r="BW153" s="42"/>
      <c r="BZ153" s="42"/>
      <c r="CA153" s="42"/>
      <c r="CB153" s="42"/>
    </row>
    <row r="154" spans="2:80" s="36" customFormat="1" ht="12" customHeight="1">
      <c r="B154" s="43">
        <v>143</v>
      </c>
      <c r="C154" s="48"/>
      <c r="D154" s="49"/>
      <c r="E154" s="49"/>
      <c r="F154" s="48"/>
      <c r="G154" s="49"/>
      <c r="H154" s="49"/>
      <c r="I154" s="49"/>
      <c r="J154" s="49"/>
      <c r="K154" s="52"/>
      <c r="L154" s="61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62"/>
      <c r="Z154" s="54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62"/>
      <c r="AM154" s="81"/>
      <c r="AN154" s="61"/>
      <c r="AO154" s="49"/>
      <c r="AP154" s="49"/>
      <c r="AQ154" s="49"/>
      <c r="AR154" s="49"/>
      <c r="AS154" s="49"/>
      <c r="AT154" s="49"/>
      <c r="AU154" s="49"/>
      <c r="AV154" s="62"/>
      <c r="AW154" s="61"/>
      <c r="AX154" s="49"/>
      <c r="AY154" s="49"/>
      <c r="AZ154" s="49"/>
      <c r="BA154" s="49"/>
      <c r="BB154" s="49"/>
      <c r="BC154" s="74"/>
      <c r="BD154" s="61"/>
      <c r="BE154" s="49"/>
      <c r="BF154" s="49"/>
      <c r="BG154" s="49"/>
      <c r="BH154" s="62"/>
      <c r="BI154" s="54"/>
      <c r="BJ154" s="49"/>
      <c r="BK154" s="49"/>
      <c r="BL154" s="49"/>
      <c r="BM154" s="62"/>
      <c r="BN154" s="38"/>
      <c r="BO154" s="39">
        <f t="shared" si="12"/>
        <v>0</v>
      </c>
      <c r="BP154" s="39">
        <f t="shared" si="13"/>
        <v>0</v>
      </c>
      <c r="BQ154" s="37"/>
      <c r="BR154" s="40" t="str">
        <f t="shared" si="14"/>
        <v>-</v>
      </c>
      <c r="BS154" s="40" t="str">
        <f t="shared" si="15"/>
        <v>-</v>
      </c>
      <c r="BT154" s="38"/>
      <c r="BU154" s="41" t="str">
        <f t="shared" si="16"/>
        <v>-</v>
      </c>
      <c r="BV154" s="41" t="str">
        <f t="shared" si="17"/>
        <v>-</v>
      </c>
      <c r="BW154" s="42"/>
      <c r="BZ154" s="42"/>
      <c r="CA154" s="42"/>
      <c r="CB154" s="42"/>
    </row>
    <row r="155" spans="2:80" s="36" customFormat="1" ht="12" customHeight="1">
      <c r="B155" s="43">
        <v>144</v>
      </c>
      <c r="C155" s="48"/>
      <c r="D155" s="49"/>
      <c r="E155" s="49"/>
      <c r="F155" s="48"/>
      <c r="G155" s="49"/>
      <c r="H155" s="49"/>
      <c r="I155" s="49"/>
      <c r="J155" s="49"/>
      <c r="K155" s="52"/>
      <c r="L155" s="61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62"/>
      <c r="Z155" s="54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62"/>
      <c r="AM155" s="81"/>
      <c r="AN155" s="61"/>
      <c r="AO155" s="49"/>
      <c r="AP155" s="49"/>
      <c r="AQ155" s="49"/>
      <c r="AR155" s="49"/>
      <c r="AS155" s="49"/>
      <c r="AT155" s="49"/>
      <c r="AU155" s="49"/>
      <c r="AV155" s="62"/>
      <c r="AW155" s="61"/>
      <c r="AX155" s="49"/>
      <c r="AY155" s="49"/>
      <c r="AZ155" s="49"/>
      <c r="BA155" s="49"/>
      <c r="BB155" s="49"/>
      <c r="BC155" s="74"/>
      <c r="BD155" s="61"/>
      <c r="BE155" s="49"/>
      <c r="BF155" s="49"/>
      <c r="BG155" s="49"/>
      <c r="BH155" s="62"/>
      <c r="BI155" s="54"/>
      <c r="BJ155" s="49"/>
      <c r="BK155" s="49"/>
      <c r="BL155" s="49"/>
      <c r="BM155" s="62"/>
      <c r="BN155" s="38"/>
      <c r="BO155" s="39">
        <f t="shared" si="12"/>
        <v>0</v>
      </c>
      <c r="BP155" s="39">
        <f t="shared" si="13"/>
        <v>0</v>
      </c>
      <c r="BQ155" s="37"/>
      <c r="BR155" s="40" t="str">
        <f t="shared" si="14"/>
        <v>-</v>
      </c>
      <c r="BS155" s="40" t="str">
        <f t="shared" si="15"/>
        <v>-</v>
      </c>
      <c r="BT155" s="38"/>
      <c r="BU155" s="41" t="str">
        <f t="shared" si="16"/>
        <v>-</v>
      </c>
      <c r="BV155" s="41" t="str">
        <f t="shared" si="17"/>
        <v>-</v>
      </c>
      <c r="BW155" s="42"/>
      <c r="BZ155" s="42"/>
      <c r="CA155" s="42"/>
      <c r="CB155" s="42"/>
    </row>
    <row r="156" spans="2:80" s="36" customFormat="1" ht="12" customHeight="1">
      <c r="B156" s="43">
        <v>145</v>
      </c>
      <c r="C156" s="48"/>
      <c r="D156" s="49"/>
      <c r="E156" s="49"/>
      <c r="F156" s="48"/>
      <c r="G156" s="49"/>
      <c r="H156" s="49"/>
      <c r="I156" s="49"/>
      <c r="J156" s="49"/>
      <c r="K156" s="52"/>
      <c r="L156" s="61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62"/>
      <c r="Z156" s="54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62"/>
      <c r="AM156" s="81"/>
      <c r="AN156" s="61"/>
      <c r="AO156" s="49"/>
      <c r="AP156" s="49"/>
      <c r="AQ156" s="49"/>
      <c r="AR156" s="49"/>
      <c r="AS156" s="49"/>
      <c r="AT156" s="49"/>
      <c r="AU156" s="49"/>
      <c r="AV156" s="62"/>
      <c r="AW156" s="61"/>
      <c r="AX156" s="49"/>
      <c r="AY156" s="49"/>
      <c r="AZ156" s="49"/>
      <c r="BA156" s="49"/>
      <c r="BB156" s="49"/>
      <c r="BC156" s="74"/>
      <c r="BD156" s="61"/>
      <c r="BE156" s="49"/>
      <c r="BF156" s="49"/>
      <c r="BG156" s="49"/>
      <c r="BH156" s="62"/>
      <c r="BI156" s="54"/>
      <c r="BJ156" s="49"/>
      <c r="BK156" s="49"/>
      <c r="BL156" s="49"/>
      <c r="BM156" s="62"/>
      <c r="BN156" s="38"/>
      <c r="BO156" s="39">
        <f t="shared" si="12"/>
        <v>0</v>
      </c>
      <c r="BP156" s="39">
        <f t="shared" si="13"/>
        <v>0</v>
      </c>
      <c r="BQ156" s="37"/>
      <c r="BR156" s="40" t="str">
        <f t="shared" si="14"/>
        <v>-</v>
      </c>
      <c r="BS156" s="40" t="str">
        <f t="shared" si="15"/>
        <v>-</v>
      </c>
      <c r="BT156" s="38"/>
      <c r="BU156" s="41" t="str">
        <f t="shared" si="16"/>
        <v>-</v>
      </c>
      <c r="BV156" s="41" t="str">
        <f t="shared" si="17"/>
        <v>-</v>
      </c>
      <c r="BW156" s="42"/>
      <c r="BZ156" s="42"/>
      <c r="CA156" s="42"/>
      <c r="CB156" s="42"/>
    </row>
    <row r="157" spans="2:80" s="36" customFormat="1" ht="12" customHeight="1">
      <c r="B157" s="43">
        <v>146</v>
      </c>
      <c r="C157" s="48"/>
      <c r="D157" s="49"/>
      <c r="E157" s="49"/>
      <c r="F157" s="48"/>
      <c r="G157" s="49"/>
      <c r="H157" s="49"/>
      <c r="I157" s="49"/>
      <c r="J157" s="49"/>
      <c r="K157" s="52"/>
      <c r="L157" s="61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62"/>
      <c r="Z157" s="54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62"/>
      <c r="AM157" s="81"/>
      <c r="AN157" s="61"/>
      <c r="AO157" s="49"/>
      <c r="AP157" s="49"/>
      <c r="AQ157" s="49"/>
      <c r="AR157" s="49"/>
      <c r="AS157" s="49"/>
      <c r="AT157" s="49"/>
      <c r="AU157" s="49"/>
      <c r="AV157" s="62"/>
      <c r="AW157" s="61"/>
      <c r="AX157" s="49"/>
      <c r="AY157" s="49"/>
      <c r="AZ157" s="49"/>
      <c r="BA157" s="49"/>
      <c r="BB157" s="49"/>
      <c r="BC157" s="74"/>
      <c r="BD157" s="61"/>
      <c r="BE157" s="49"/>
      <c r="BF157" s="49"/>
      <c r="BG157" s="49"/>
      <c r="BH157" s="62"/>
      <c r="BI157" s="54"/>
      <c r="BJ157" s="49"/>
      <c r="BK157" s="49"/>
      <c r="BL157" s="49"/>
      <c r="BM157" s="62"/>
      <c r="BN157" s="38"/>
      <c r="BO157" s="39">
        <f t="shared" si="12"/>
        <v>0</v>
      </c>
      <c r="BP157" s="39">
        <f t="shared" si="13"/>
        <v>0</v>
      </c>
      <c r="BQ157" s="37"/>
      <c r="BR157" s="40" t="str">
        <f t="shared" si="14"/>
        <v>-</v>
      </c>
      <c r="BS157" s="40" t="str">
        <f t="shared" si="15"/>
        <v>-</v>
      </c>
      <c r="BT157" s="38"/>
      <c r="BU157" s="41" t="str">
        <f t="shared" si="16"/>
        <v>-</v>
      </c>
      <c r="BV157" s="41" t="str">
        <f t="shared" si="17"/>
        <v>-</v>
      </c>
      <c r="BW157" s="42"/>
      <c r="BZ157" s="42"/>
      <c r="CA157" s="42"/>
      <c r="CB157" s="42"/>
    </row>
    <row r="158" spans="2:80" s="36" customFormat="1" ht="12" customHeight="1">
      <c r="B158" s="43">
        <v>147</v>
      </c>
      <c r="C158" s="48"/>
      <c r="D158" s="49"/>
      <c r="E158" s="49"/>
      <c r="F158" s="48"/>
      <c r="G158" s="49"/>
      <c r="H158" s="49"/>
      <c r="I158" s="49"/>
      <c r="J158" s="49"/>
      <c r="K158" s="52"/>
      <c r="L158" s="61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62"/>
      <c r="Z158" s="54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62"/>
      <c r="AM158" s="81"/>
      <c r="AN158" s="61"/>
      <c r="AO158" s="49"/>
      <c r="AP158" s="49"/>
      <c r="AQ158" s="49"/>
      <c r="AR158" s="49"/>
      <c r="AS158" s="49"/>
      <c r="AT158" s="49"/>
      <c r="AU158" s="49"/>
      <c r="AV158" s="62"/>
      <c r="AW158" s="61"/>
      <c r="AX158" s="49"/>
      <c r="AY158" s="49"/>
      <c r="AZ158" s="49"/>
      <c r="BA158" s="49"/>
      <c r="BB158" s="49"/>
      <c r="BC158" s="74"/>
      <c r="BD158" s="61"/>
      <c r="BE158" s="49"/>
      <c r="BF158" s="49"/>
      <c r="BG158" s="49"/>
      <c r="BH158" s="62"/>
      <c r="BI158" s="54"/>
      <c r="BJ158" s="49"/>
      <c r="BK158" s="49"/>
      <c r="BL158" s="49"/>
      <c r="BM158" s="62"/>
      <c r="BN158" s="38"/>
      <c r="BO158" s="39">
        <f t="shared" si="12"/>
        <v>0</v>
      </c>
      <c r="BP158" s="39">
        <f t="shared" si="13"/>
        <v>0</v>
      </c>
      <c r="BQ158" s="37"/>
      <c r="BR158" s="40" t="str">
        <f t="shared" si="14"/>
        <v>-</v>
      </c>
      <c r="BS158" s="40" t="str">
        <f t="shared" si="15"/>
        <v>-</v>
      </c>
      <c r="BT158" s="38"/>
      <c r="BU158" s="41" t="str">
        <f t="shared" si="16"/>
        <v>-</v>
      </c>
      <c r="BV158" s="41" t="str">
        <f t="shared" si="17"/>
        <v>-</v>
      </c>
      <c r="BW158" s="42"/>
      <c r="BZ158" s="42"/>
      <c r="CA158" s="42"/>
      <c r="CB158" s="42"/>
    </row>
    <row r="159" spans="2:80" s="36" customFormat="1" ht="12" customHeight="1">
      <c r="B159" s="43">
        <v>148</v>
      </c>
      <c r="C159" s="48"/>
      <c r="D159" s="49"/>
      <c r="E159" s="49"/>
      <c r="F159" s="48"/>
      <c r="G159" s="49"/>
      <c r="H159" s="49"/>
      <c r="I159" s="49"/>
      <c r="J159" s="49"/>
      <c r="K159" s="52"/>
      <c r="L159" s="61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62"/>
      <c r="Z159" s="54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62"/>
      <c r="AM159" s="81"/>
      <c r="AN159" s="61"/>
      <c r="AO159" s="49"/>
      <c r="AP159" s="49"/>
      <c r="AQ159" s="49"/>
      <c r="AR159" s="49"/>
      <c r="AS159" s="49"/>
      <c r="AT159" s="49"/>
      <c r="AU159" s="49"/>
      <c r="AV159" s="62"/>
      <c r="AW159" s="61"/>
      <c r="AX159" s="49"/>
      <c r="AY159" s="49"/>
      <c r="AZ159" s="49"/>
      <c r="BA159" s="49"/>
      <c r="BB159" s="49"/>
      <c r="BC159" s="74"/>
      <c r="BD159" s="61"/>
      <c r="BE159" s="49"/>
      <c r="BF159" s="49"/>
      <c r="BG159" s="49"/>
      <c r="BH159" s="62"/>
      <c r="BI159" s="54"/>
      <c r="BJ159" s="49"/>
      <c r="BK159" s="49"/>
      <c r="BL159" s="49"/>
      <c r="BM159" s="62"/>
      <c r="BN159" s="38"/>
      <c r="BO159" s="39">
        <f t="shared" si="12"/>
        <v>0</v>
      </c>
      <c r="BP159" s="39">
        <f t="shared" si="13"/>
        <v>0</v>
      </c>
      <c r="BQ159" s="37"/>
      <c r="BR159" s="40" t="str">
        <f t="shared" si="14"/>
        <v>-</v>
      </c>
      <c r="BS159" s="40" t="str">
        <f t="shared" si="15"/>
        <v>-</v>
      </c>
      <c r="BT159" s="38"/>
      <c r="BU159" s="41" t="str">
        <f t="shared" si="16"/>
        <v>-</v>
      </c>
      <c r="BV159" s="41" t="str">
        <f t="shared" si="17"/>
        <v>-</v>
      </c>
      <c r="BW159" s="42"/>
      <c r="BZ159" s="42"/>
      <c r="CA159" s="42"/>
      <c r="CB159" s="42"/>
    </row>
    <row r="160" spans="2:80" s="36" customFormat="1" ht="12" customHeight="1">
      <c r="B160" s="43">
        <v>149</v>
      </c>
      <c r="C160" s="48"/>
      <c r="D160" s="49"/>
      <c r="E160" s="49"/>
      <c r="F160" s="48"/>
      <c r="G160" s="49"/>
      <c r="H160" s="49"/>
      <c r="I160" s="49"/>
      <c r="J160" s="49"/>
      <c r="K160" s="52"/>
      <c r="L160" s="61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62"/>
      <c r="Z160" s="54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62"/>
      <c r="AM160" s="81"/>
      <c r="AN160" s="61"/>
      <c r="AO160" s="49"/>
      <c r="AP160" s="49"/>
      <c r="AQ160" s="49"/>
      <c r="AR160" s="49"/>
      <c r="AS160" s="49"/>
      <c r="AT160" s="49"/>
      <c r="AU160" s="49"/>
      <c r="AV160" s="62"/>
      <c r="AW160" s="61"/>
      <c r="AX160" s="49"/>
      <c r="AY160" s="49"/>
      <c r="AZ160" s="49"/>
      <c r="BA160" s="49"/>
      <c r="BB160" s="49"/>
      <c r="BC160" s="74"/>
      <c r="BD160" s="61"/>
      <c r="BE160" s="49"/>
      <c r="BF160" s="49"/>
      <c r="BG160" s="49"/>
      <c r="BH160" s="62"/>
      <c r="BI160" s="54"/>
      <c r="BJ160" s="49"/>
      <c r="BK160" s="49"/>
      <c r="BL160" s="49"/>
      <c r="BM160" s="62"/>
      <c r="BN160" s="38"/>
      <c r="BO160" s="39">
        <f t="shared" si="12"/>
        <v>0</v>
      </c>
      <c r="BP160" s="39">
        <f t="shared" si="13"/>
        <v>0</v>
      </c>
      <c r="BQ160" s="37"/>
      <c r="BR160" s="40" t="str">
        <f t="shared" si="14"/>
        <v>-</v>
      </c>
      <c r="BS160" s="40" t="str">
        <f t="shared" si="15"/>
        <v>-</v>
      </c>
      <c r="BT160" s="38"/>
      <c r="BU160" s="41" t="str">
        <f t="shared" si="16"/>
        <v>-</v>
      </c>
      <c r="BV160" s="41" t="str">
        <f t="shared" si="17"/>
        <v>-</v>
      </c>
      <c r="BW160" s="42"/>
      <c r="BZ160" s="42"/>
      <c r="CA160" s="42"/>
      <c r="CB160" s="42"/>
    </row>
    <row r="161" spans="2:80" s="36" customFormat="1" ht="12" customHeight="1" thickBot="1">
      <c r="B161" s="43">
        <v>150</v>
      </c>
      <c r="C161" s="48"/>
      <c r="D161" s="49"/>
      <c r="E161" s="49"/>
      <c r="F161" s="48"/>
      <c r="G161" s="49"/>
      <c r="H161" s="49"/>
      <c r="I161" s="49"/>
      <c r="J161" s="49"/>
      <c r="K161" s="52"/>
      <c r="L161" s="63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5"/>
      <c r="Z161" s="67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5"/>
      <c r="AM161" s="81"/>
      <c r="AN161" s="63"/>
      <c r="AO161" s="64"/>
      <c r="AP161" s="64"/>
      <c r="AQ161" s="64"/>
      <c r="AR161" s="64"/>
      <c r="AS161" s="64"/>
      <c r="AT161" s="64"/>
      <c r="AU161" s="64"/>
      <c r="AV161" s="65"/>
      <c r="AW161" s="63"/>
      <c r="AX161" s="64"/>
      <c r="AY161" s="64"/>
      <c r="AZ161" s="64"/>
      <c r="BA161" s="64"/>
      <c r="BB161" s="64"/>
      <c r="BC161" s="75"/>
      <c r="BD161" s="63"/>
      <c r="BE161" s="64"/>
      <c r="BF161" s="64"/>
      <c r="BG161" s="64"/>
      <c r="BH161" s="65"/>
      <c r="BI161" s="67"/>
      <c r="BJ161" s="64"/>
      <c r="BK161" s="64"/>
      <c r="BL161" s="64"/>
      <c r="BM161" s="65"/>
      <c r="BN161" s="38"/>
      <c r="BO161" s="39">
        <f t="shared" si="12"/>
        <v>0</v>
      </c>
      <c r="BP161" s="39">
        <f t="shared" si="13"/>
        <v>0</v>
      </c>
      <c r="BQ161" s="37"/>
      <c r="BR161" s="40" t="str">
        <f t="shared" si="14"/>
        <v>-</v>
      </c>
      <c r="BS161" s="40" t="str">
        <f t="shared" si="15"/>
        <v>-</v>
      </c>
      <c r="BT161" s="38"/>
      <c r="BU161" s="41" t="str">
        <f t="shared" si="16"/>
        <v>-</v>
      </c>
      <c r="BV161" s="41" t="str">
        <f t="shared" si="17"/>
        <v>-</v>
      </c>
      <c r="BW161" s="42"/>
      <c r="BZ161" s="42"/>
      <c r="CA161" s="42"/>
      <c r="CB161" s="42"/>
    </row>
  </sheetData>
  <sheetProtection sheet="1" objects="1" scenarios="1" selectLockedCells="1"/>
  <mergeCells count="12">
    <mergeCell ref="BU7:BV9"/>
    <mergeCell ref="BO7:BP9"/>
    <mergeCell ref="AN8:AV9"/>
    <mergeCell ref="AW8:BC9"/>
    <mergeCell ref="BD8:BH9"/>
    <mergeCell ref="BI8:BM9"/>
    <mergeCell ref="BR7:BS9"/>
    <mergeCell ref="C7:J9"/>
    <mergeCell ref="L8:Y9"/>
    <mergeCell ref="Z8:AL9"/>
    <mergeCell ref="AN7:BM7"/>
    <mergeCell ref="L7:AL7"/>
  </mergeCells>
  <conditionalFormatting sqref="AM12:AM161">
    <cfRule type="cellIs" priority="1" dxfId="0" operator="equal" stopIfTrue="1">
      <formula>0</formula>
    </cfRule>
  </conditionalFormatting>
  <conditionalFormatting sqref="BO12:BQ161">
    <cfRule type="cellIs" priority="2" dxfId="1" operator="lessThan" stopIfTrue="1">
      <formula>1</formula>
    </cfRule>
  </conditionalFormatting>
  <conditionalFormatting sqref="BU12:BV161">
    <cfRule type="cellIs" priority="3" dxfId="1" operator="equal" stopIfTrue="1">
      <formula>"-"</formula>
    </cfRule>
  </conditionalFormatting>
  <conditionalFormatting sqref="L8:AL9 AN8:BM9">
    <cfRule type="expression" priority="4" dxfId="1" stopIfTrue="1">
      <formula>$G$5&lt;$G$6</formula>
    </cfRule>
  </conditionalFormatting>
  <dataValidations count="5">
    <dataValidation type="list" allowBlank="1" showDropDown="1" showInputMessage="1" showErrorMessage="1" error="Por favor, introduzca el código 0 ó 1" sqref="BL12:BL161 BF12:BF161 BH12:BI161 AS12:AU161 BA12:BA161 BC12:BD161 AG12:AH161 X12:AB161 AJ12:AK161 V12:V161 S12:S161 G12:J161 P12:P161">
      <formula1>$Z$2:$AA$2</formula1>
    </dataValidation>
    <dataValidation type="list" allowBlank="1" showDropDown="1" showErrorMessage="1" error="Por favor, introduzca el código A, B, C ó D&#10;" sqref="R12:R161 BG12:BG161 AN12:AR161 BJ12:BK161 AW12:AZ161 BM12:BM161 BB12:BB161 W12:W161 AC12:AF161 AI12:AI161 M12:O161 T12:T161">
      <formula1>$Z$1:$AC$1</formula1>
    </dataValidation>
    <dataValidation type="list" allowBlank="1" showDropDown="1" showErrorMessage="1" error="Por favor, introduzca el código 0, 1 ó 2" sqref="BE12:BE161 AV12:AV161 Q25 Q12 Q153 Q101 U12:U161 L12:L161">
      <formula1>$Z$2:$AB$2</formula1>
    </dataValidation>
    <dataValidation type="list" allowBlank="1" showDropDown="1" showInputMessage="1" showErrorMessage="1" error="Por favor, introduzca el código 0 ó 1" sqref="Q13:Q24 Q154:Q161 Q102:Q152 Q26:Q100">
      <formula1>$Z$2:$AB$2</formula1>
    </dataValidation>
    <dataValidation type="list" allowBlank="1" showDropDown="1" showInputMessage="1" showErrorMessage="1" error="Por favor, introduzca el código 0, 1, 2 ó 3&#10;" sqref="AL12:AL161">
      <formula1>$Z$2:$AC$2</formula1>
    </dataValidation>
  </dataValidations>
  <printOptions/>
  <pageMargins left="0.4" right="0.46" top="0.31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X006016</cp:lastModifiedBy>
  <dcterms:created xsi:type="dcterms:W3CDTF">2009-05-06T08:45:59Z</dcterms:created>
  <dcterms:modified xsi:type="dcterms:W3CDTF">2009-06-10T06:33:26Z</dcterms:modified>
  <cp:category/>
  <cp:version/>
  <cp:contentType/>
  <cp:contentStatus/>
</cp:coreProperties>
</file>